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2540"/>
  </bookViews>
  <sheets>
    <sheet name="申请转入" sheetId="2" r:id="rId1"/>
  </sheets>
  <calcPr calcId="144525"/>
</workbook>
</file>

<file path=xl/calcChain.xml><?xml version="1.0" encoding="utf-8"?>
<calcChain xmlns="http://schemas.openxmlformats.org/spreadsheetml/2006/main">
  <c r="Q66" i="2" l="1"/>
  <c r="Q65" i="2"/>
  <c r="Q64" i="2"/>
  <c r="Q63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4" i="2"/>
  <c r="Q5" i="2"/>
  <c r="Q11" i="2"/>
  <c r="Q12" i="2"/>
  <c r="Q13" i="2"/>
  <c r="Q6" i="2"/>
  <c r="Q7" i="2"/>
  <c r="Q9" i="2"/>
  <c r="Q17" i="2"/>
  <c r="Q10" i="2"/>
  <c r="Q8" i="2"/>
  <c r="Q14" i="2"/>
  <c r="Q16" i="2"/>
  <c r="Q18" i="2"/>
  <c r="Q19" i="2"/>
  <c r="Q15" i="2"/>
  <c r="Q20" i="2"/>
  <c r="Q21" i="2"/>
  <c r="Q22" i="2"/>
  <c r="Q3" i="2"/>
</calcChain>
</file>

<file path=xl/sharedStrings.xml><?xml version="1.0" encoding="utf-8"?>
<sst xmlns="http://schemas.openxmlformats.org/spreadsheetml/2006/main" count="719" uniqueCount="178">
  <si>
    <t>姓名</t>
  </si>
  <si>
    <t>学号</t>
  </si>
  <si>
    <t>班级</t>
  </si>
  <si>
    <t>转出专业</t>
  </si>
  <si>
    <t>转入专业</t>
  </si>
  <si>
    <t>联系方式</t>
  </si>
  <si>
    <t>邓丽芳</t>
  </si>
  <si>
    <t>教育2201</t>
  </si>
  <si>
    <t>教育技术学</t>
  </si>
  <si>
    <t>职师院</t>
  </si>
  <si>
    <t>电子商务</t>
  </si>
  <si>
    <t>计信院</t>
  </si>
  <si>
    <t>不分文理</t>
  </si>
  <si>
    <t>湖南省</t>
  </si>
  <si>
    <t>本科批次</t>
  </si>
  <si>
    <t>刘心如</t>
  </si>
  <si>
    <t>环境2201</t>
  </si>
  <si>
    <t>环境科学与工程</t>
  </si>
  <si>
    <t>国土院</t>
  </si>
  <si>
    <t>理科</t>
  </si>
  <si>
    <t>安徽</t>
  </si>
  <si>
    <t>二批</t>
  </si>
  <si>
    <t>曹文青</t>
  </si>
  <si>
    <t>农学2203</t>
  </si>
  <si>
    <t>农学</t>
  </si>
  <si>
    <t>农学院</t>
  </si>
  <si>
    <t>江西</t>
  </si>
  <si>
    <t>省内一批</t>
  </si>
  <si>
    <t>彭淑芬</t>
  </si>
  <si>
    <t>土木2201</t>
  </si>
  <si>
    <t>土木工程</t>
  </si>
  <si>
    <t>工学院</t>
  </si>
  <si>
    <t>丁忻宇</t>
  </si>
  <si>
    <t>商务2201</t>
  </si>
  <si>
    <t>计算机科学与技术</t>
  </si>
  <si>
    <t>不分
文理</t>
  </si>
  <si>
    <t>湖北</t>
  </si>
  <si>
    <t>张建永</t>
  </si>
  <si>
    <t>材料2201</t>
  </si>
  <si>
    <t>材料化学</t>
  </si>
  <si>
    <t>化材院</t>
  </si>
  <si>
    <t>福建省</t>
  </si>
  <si>
    <t>徐文炜</t>
  </si>
  <si>
    <t>水产2201</t>
  </si>
  <si>
    <t>水产养殖学</t>
  </si>
  <si>
    <t>动科院</t>
  </si>
  <si>
    <t>不分文理（3+1+2）</t>
  </si>
  <si>
    <t>江苏</t>
  </si>
  <si>
    <t>林鑫果</t>
  </si>
  <si>
    <t>水产2202</t>
  </si>
  <si>
    <t>福建</t>
  </si>
  <si>
    <t>曹智</t>
  </si>
  <si>
    <t>动科2201</t>
  </si>
  <si>
    <t>动物科学</t>
  </si>
  <si>
    <t>理工</t>
  </si>
  <si>
    <t>18207956297</t>
  </si>
  <si>
    <t>李美林</t>
  </si>
  <si>
    <t>生技2203</t>
  </si>
  <si>
    <t>生物技术</t>
  </si>
  <si>
    <t>生工院</t>
  </si>
  <si>
    <t>理工类</t>
  </si>
  <si>
    <t>徐欣雨</t>
  </si>
  <si>
    <t>齐璇娇</t>
  </si>
  <si>
    <t>罗文博</t>
  </si>
  <si>
    <t>肖悦欣</t>
  </si>
  <si>
    <t>陈静</t>
  </si>
  <si>
    <t>熊俊涛</t>
  </si>
  <si>
    <t>黄声贵</t>
  </si>
  <si>
    <t>简欣</t>
  </si>
  <si>
    <t>邹俊杰</t>
  </si>
  <si>
    <t>园林2201</t>
  </si>
  <si>
    <t>园林</t>
  </si>
  <si>
    <t>林学院</t>
  </si>
  <si>
    <t>丁志明</t>
  </si>
  <si>
    <t>钟文</t>
  </si>
  <si>
    <t>廖海俊</t>
  </si>
  <si>
    <t>杜云鹏</t>
  </si>
  <si>
    <t>商务2202</t>
  </si>
  <si>
    <t>山西</t>
  </si>
  <si>
    <t>梁燮群</t>
  </si>
  <si>
    <t>钱思怡</t>
  </si>
  <si>
    <t>数据2203</t>
  </si>
  <si>
    <t>数据科学与
大数据技术</t>
  </si>
  <si>
    <t>胡婷婷</t>
  </si>
  <si>
    <t>数据2204</t>
  </si>
  <si>
    <t>王琦山</t>
  </si>
  <si>
    <t>数据2201</t>
  </si>
  <si>
    <t>乐俊晨</t>
  </si>
  <si>
    <t>工商2201</t>
  </si>
  <si>
    <t>工商管理</t>
  </si>
  <si>
    <t>经管院</t>
  </si>
  <si>
    <t>刘玉玲</t>
  </si>
  <si>
    <t>工商2202</t>
  </si>
  <si>
    <t>江柏霖</t>
  </si>
  <si>
    <t>会计2204</t>
  </si>
  <si>
    <t>会计学</t>
  </si>
  <si>
    <t>骆勇创</t>
  </si>
  <si>
    <t>金融2203</t>
  </si>
  <si>
    <t>金融学</t>
  </si>
  <si>
    <t>吴石燕</t>
  </si>
  <si>
    <t>广西</t>
  </si>
  <si>
    <t>本科一批</t>
  </si>
  <si>
    <t>本科二批</t>
  </si>
  <si>
    <t>彭诗雨</t>
  </si>
  <si>
    <t>信工2201</t>
  </si>
  <si>
    <t>电子信息工程</t>
  </si>
  <si>
    <t>黄新奕</t>
  </si>
  <si>
    <t>土木2202</t>
  </si>
  <si>
    <t>何毅</t>
  </si>
  <si>
    <t>林化2201</t>
  </si>
  <si>
    <t>林产化工</t>
  </si>
  <si>
    <t>杨斌</t>
  </si>
  <si>
    <t>王波申</t>
  </si>
  <si>
    <t>农机2201</t>
  </si>
  <si>
    <t>河南</t>
  </si>
  <si>
    <t>陈思玥</t>
  </si>
  <si>
    <t>园艺2201</t>
  </si>
  <si>
    <t>园艺</t>
  </si>
  <si>
    <t>邓剑峰</t>
  </si>
  <si>
    <t>机制2204</t>
  </si>
  <si>
    <t>冯毅</t>
  </si>
  <si>
    <t>谢路遥</t>
  </si>
  <si>
    <t>植保2201</t>
  </si>
  <si>
    <t>植物保护</t>
  </si>
  <si>
    <t>四川</t>
  </si>
  <si>
    <t>熊俊杰</t>
  </si>
  <si>
    <t>种科2201</t>
  </si>
  <si>
    <t>种子科学与工程</t>
  </si>
  <si>
    <t>徐志扬</t>
  </si>
  <si>
    <t>园林2202</t>
  </si>
  <si>
    <t>凌浩</t>
  </si>
  <si>
    <t>生技2201</t>
  </si>
  <si>
    <t>数据科学与大数据技术</t>
  </si>
  <si>
    <t>重庆</t>
  </si>
  <si>
    <t>吕安罡</t>
  </si>
  <si>
    <t>山东省</t>
  </si>
  <si>
    <t>李家杰</t>
  </si>
  <si>
    <t>广东</t>
  </si>
  <si>
    <t>曹诗佳</t>
  </si>
  <si>
    <t>第二批次</t>
  </si>
  <si>
    <t>钟俊瑶</t>
  </si>
  <si>
    <t>谢卿勇</t>
  </si>
  <si>
    <t>欧阳杰颖</t>
  </si>
  <si>
    <t>肖倩</t>
  </si>
  <si>
    <t>农学2201</t>
  </si>
  <si>
    <t>陈海涛</t>
  </si>
  <si>
    <t>风园2201</t>
  </si>
  <si>
    <t>风景园林</t>
  </si>
  <si>
    <t>邹福林</t>
  </si>
  <si>
    <t>陈佳欣</t>
  </si>
  <si>
    <t>国贸2202</t>
  </si>
  <si>
    <t>蔡启林</t>
  </si>
  <si>
    <t>罗佳逸</t>
  </si>
  <si>
    <t>万以恒</t>
  </si>
  <si>
    <t>朱亿</t>
  </si>
  <si>
    <t>土木2203</t>
  </si>
  <si>
    <t>邹聿达</t>
  </si>
  <si>
    <t>衷鑫柏</t>
  </si>
  <si>
    <t>数据科学与大数据技术</t>
    <phoneticPr fontId="2" type="noConversion"/>
  </si>
  <si>
    <t>机械设计制造
及其自动化</t>
    <phoneticPr fontId="2" type="noConversion"/>
  </si>
  <si>
    <t>农业机械化及
其自动化</t>
    <phoneticPr fontId="2" type="noConversion"/>
  </si>
  <si>
    <t>转入
学院</t>
    <phoneticPr fontId="2" type="noConversion"/>
  </si>
  <si>
    <t>考生
类别</t>
    <phoneticPr fontId="2" type="noConversion"/>
  </si>
  <si>
    <t>转入专业
高考批次</t>
    <phoneticPr fontId="2" type="noConversion"/>
  </si>
  <si>
    <t>转出专业
高考批次</t>
    <phoneticPr fontId="2" type="noConversion"/>
  </si>
  <si>
    <t>转出
学院</t>
    <phoneticPr fontId="2" type="noConversion"/>
  </si>
  <si>
    <t>国际经济与
贸易</t>
    <phoneticPr fontId="2" type="noConversion"/>
  </si>
  <si>
    <t>序
号</t>
    <phoneticPr fontId="2" type="noConversion"/>
  </si>
  <si>
    <t>数学</t>
    <phoneticPr fontId="2" type="noConversion"/>
  </si>
  <si>
    <t>英语</t>
    <phoneticPr fontId="2" type="noConversion"/>
  </si>
  <si>
    <t>备注</t>
    <phoneticPr fontId="2" type="noConversion"/>
  </si>
  <si>
    <t>成绩
合计</t>
    <phoneticPr fontId="2" type="noConversion"/>
  </si>
  <si>
    <t>拟录取</t>
    <phoneticPr fontId="2" type="noConversion"/>
  </si>
  <si>
    <t>不录取</t>
    <phoneticPr fontId="2" type="noConversion"/>
  </si>
  <si>
    <t>生
源
地</t>
    <phoneticPr fontId="2" type="noConversion"/>
  </si>
  <si>
    <t>C语言
程序
设计</t>
    <phoneticPr fontId="2" type="noConversion"/>
  </si>
  <si>
    <t>排
名</t>
    <phoneticPr fontId="2" type="noConversion"/>
  </si>
  <si>
    <t>计信学院2022级本科生转专业（申请转入）汇总表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</si>
</sst>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8"/>
      <name val="宋体"/>
      <family val="3"/>
      <charset val="134"/>
      <scheme val="minor"/>
    </font>
    <font>
      <sz val="8"/>
      <name val="宋体"/>
      <family val="3"/>
      <charset val="134"/>
      <scheme val="major"/>
    </font>
    <font>
      <b/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ajor"/>
    </font>
    <font>
      <b/>
      <sz val="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"/>
  <sheetViews>
    <sheetView tabSelected="1" topLeftCell="A57" workbookViewId="0">
      <selection activeCell="A62" sqref="A62:S66"/>
    </sheetView>
  </sheetViews>
  <sheetFormatPr defaultColWidth="9" defaultRowHeight="13.5"/>
  <cols>
    <col min="1" max="1" width="3.125" style="2" customWidth="1"/>
    <col min="2" max="2" width="6.25" style="3" customWidth="1"/>
    <col min="3" max="3" width="8.625" style="3" customWidth="1"/>
    <col min="4" max="4" width="7.625" style="3" customWidth="1"/>
    <col min="5" max="5" width="6.5" style="4" customWidth="1"/>
    <col min="6" max="6" width="5.875" style="3" customWidth="1"/>
    <col min="7" max="7" width="15" style="4" customWidth="1"/>
    <col min="8" max="8" width="5.375" style="3" customWidth="1"/>
    <col min="9" max="9" width="6.5" style="3" customWidth="1"/>
    <col min="10" max="10" width="4.5" style="3" customWidth="1"/>
    <col min="11" max="11" width="7.75" style="3" customWidth="1"/>
    <col min="12" max="12" width="6.75" style="3" customWidth="1"/>
    <col min="13" max="13" width="9.875" style="3" customWidth="1"/>
    <col min="14" max="14" width="4.625" customWidth="1"/>
    <col min="15" max="15" width="4.375" customWidth="1"/>
    <col min="16" max="16" width="5.625" customWidth="1"/>
    <col min="17" max="17" width="5.875" style="3" customWidth="1"/>
    <col min="18" max="18" width="4.375" style="3" customWidth="1"/>
    <col min="19" max="19" width="5.125" style="3" customWidth="1"/>
  </cols>
  <sheetData>
    <row r="1" spans="1:19" s="1" customFormat="1" ht="38.1" customHeight="1">
      <c r="A1" s="19" t="s">
        <v>177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0"/>
      <c r="O1" s="20"/>
      <c r="P1" s="20"/>
      <c r="Q1" s="20"/>
      <c r="R1" s="20"/>
      <c r="S1" s="20"/>
    </row>
    <row r="2" spans="1:19" s="1" customFormat="1" ht="50.25" customHeight="1">
      <c r="A2" s="16" t="s">
        <v>167</v>
      </c>
      <c r="B2" s="17" t="s">
        <v>0</v>
      </c>
      <c r="C2" s="17" t="s">
        <v>1</v>
      </c>
      <c r="D2" s="17" t="s">
        <v>2</v>
      </c>
      <c r="E2" s="17" t="s">
        <v>3</v>
      </c>
      <c r="F2" s="17" t="s">
        <v>165</v>
      </c>
      <c r="G2" s="17" t="s">
        <v>4</v>
      </c>
      <c r="H2" s="17" t="s">
        <v>161</v>
      </c>
      <c r="I2" s="17" t="s">
        <v>162</v>
      </c>
      <c r="J2" s="17" t="s">
        <v>174</v>
      </c>
      <c r="K2" s="17" t="s">
        <v>164</v>
      </c>
      <c r="L2" s="17" t="s">
        <v>163</v>
      </c>
      <c r="M2" s="17" t="s">
        <v>5</v>
      </c>
      <c r="N2" s="9" t="s">
        <v>168</v>
      </c>
      <c r="O2" s="9" t="s">
        <v>169</v>
      </c>
      <c r="P2" s="18" t="s">
        <v>175</v>
      </c>
      <c r="Q2" s="18" t="s">
        <v>171</v>
      </c>
      <c r="R2" s="18" t="s">
        <v>176</v>
      </c>
      <c r="S2" s="9" t="s">
        <v>170</v>
      </c>
    </row>
    <row r="3" spans="1:19" s="1" customFormat="1" ht="37.5" customHeight="1">
      <c r="A3" s="10">
        <v>1</v>
      </c>
      <c r="B3" s="10" t="s">
        <v>140</v>
      </c>
      <c r="C3" s="10">
        <v>6020222694</v>
      </c>
      <c r="D3" s="10" t="s">
        <v>33</v>
      </c>
      <c r="E3" s="12" t="s">
        <v>10</v>
      </c>
      <c r="F3" s="10" t="s">
        <v>11</v>
      </c>
      <c r="G3" s="12" t="s">
        <v>132</v>
      </c>
      <c r="H3" s="10" t="s">
        <v>11</v>
      </c>
      <c r="I3" s="10" t="s">
        <v>19</v>
      </c>
      <c r="J3" s="10" t="s">
        <v>26</v>
      </c>
      <c r="K3" s="10" t="s">
        <v>27</v>
      </c>
      <c r="L3" s="10" t="s">
        <v>27</v>
      </c>
      <c r="M3" s="10">
        <v>15779583763</v>
      </c>
      <c r="N3" s="21">
        <v>100</v>
      </c>
      <c r="O3" s="21">
        <v>72</v>
      </c>
      <c r="P3" s="21">
        <v>78</v>
      </c>
      <c r="Q3" s="22">
        <f>N3+O3+P3</f>
        <v>250</v>
      </c>
      <c r="R3" s="22">
        <v>1</v>
      </c>
      <c r="S3" s="22" t="s">
        <v>172</v>
      </c>
    </row>
    <row r="4" spans="1:19" s="1" customFormat="1" ht="33.75" customHeight="1">
      <c r="A4" s="10">
        <v>2</v>
      </c>
      <c r="B4" s="10" t="s">
        <v>93</v>
      </c>
      <c r="C4" s="10">
        <v>6020223393</v>
      </c>
      <c r="D4" s="10" t="s">
        <v>94</v>
      </c>
      <c r="E4" s="12" t="s">
        <v>95</v>
      </c>
      <c r="F4" s="10" t="s">
        <v>90</v>
      </c>
      <c r="G4" s="12" t="s">
        <v>158</v>
      </c>
      <c r="H4" s="10" t="s">
        <v>11</v>
      </c>
      <c r="I4" s="10" t="s">
        <v>19</v>
      </c>
      <c r="J4" s="10" t="s">
        <v>26</v>
      </c>
      <c r="K4" s="10" t="s">
        <v>27</v>
      </c>
      <c r="L4" s="10" t="s">
        <v>27</v>
      </c>
      <c r="M4" s="10">
        <v>18270271541</v>
      </c>
      <c r="N4" s="13">
        <v>98</v>
      </c>
      <c r="O4" s="13">
        <v>62</v>
      </c>
      <c r="P4" s="13">
        <v>84</v>
      </c>
      <c r="Q4" s="22">
        <f>N4+O4+P4</f>
        <v>244</v>
      </c>
      <c r="R4" s="22">
        <v>2</v>
      </c>
      <c r="S4" s="22" t="s">
        <v>172</v>
      </c>
    </row>
    <row r="5" spans="1:19" s="1" customFormat="1" ht="38.25" customHeight="1">
      <c r="A5" s="10">
        <v>3</v>
      </c>
      <c r="B5" s="10" t="s">
        <v>143</v>
      </c>
      <c r="C5" s="10">
        <v>6020220044</v>
      </c>
      <c r="D5" s="10" t="s">
        <v>144</v>
      </c>
      <c r="E5" s="12" t="s">
        <v>24</v>
      </c>
      <c r="F5" s="23" t="s">
        <v>25</v>
      </c>
      <c r="G5" s="12" t="s">
        <v>132</v>
      </c>
      <c r="H5" s="10" t="s">
        <v>11</v>
      </c>
      <c r="I5" s="10" t="s">
        <v>19</v>
      </c>
      <c r="J5" s="10" t="s">
        <v>26</v>
      </c>
      <c r="K5" s="10" t="s">
        <v>27</v>
      </c>
      <c r="L5" s="10" t="s">
        <v>27</v>
      </c>
      <c r="M5" s="10">
        <v>18779491629</v>
      </c>
      <c r="N5" s="21">
        <v>88</v>
      </c>
      <c r="O5" s="21">
        <v>65</v>
      </c>
      <c r="P5" s="21">
        <v>77</v>
      </c>
      <c r="Q5" s="22">
        <f>N5+O5+P5</f>
        <v>230</v>
      </c>
      <c r="R5" s="22">
        <v>3</v>
      </c>
      <c r="S5" s="22" t="s">
        <v>172</v>
      </c>
    </row>
    <row r="6" spans="1:19" s="1" customFormat="1" ht="42.75" customHeight="1">
      <c r="A6" s="10">
        <v>4</v>
      </c>
      <c r="B6" s="10" t="s">
        <v>149</v>
      </c>
      <c r="C6" s="10">
        <v>6020223516</v>
      </c>
      <c r="D6" s="10" t="s">
        <v>150</v>
      </c>
      <c r="E6" s="12" t="s">
        <v>166</v>
      </c>
      <c r="F6" s="10" t="s">
        <v>90</v>
      </c>
      <c r="G6" s="12" t="s">
        <v>132</v>
      </c>
      <c r="H6" s="10" t="s">
        <v>11</v>
      </c>
      <c r="I6" s="10" t="s">
        <v>19</v>
      </c>
      <c r="J6" s="10" t="s">
        <v>26</v>
      </c>
      <c r="K6" s="10" t="s">
        <v>27</v>
      </c>
      <c r="L6" s="10" t="s">
        <v>27</v>
      </c>
      <c r="M6" s="10">
        <v>13807067559</v>
      </c>
      <c r="N6" s="21">
        <v>85</v>
      </c>
      <c r="O6" s="21">
        <v>51</v>
      </c>
      <c r="P6" s="21">
        <v>75</v>
      </c>
      <c r="Q6" s="22">
        <f>N6+O6+P6</f>
        <v>211</v>
      </c>
      <c r="R6" s="22">
        <v>4</v>
      </c>
      <c r="S6" s="22" t="s">
        <v>172</v>
      </c>
    </row>
    <row r="7" spans="1:19" s="1" customFormat="1" ht="37.5" customHeight="1">
      <c r="A7" s="10">
        <v>5</v>
      </c>
      <c r="B7" s="23" t="s">
        <v>68</v>
      </c>
      <c r="C7" s="23">
        <v>6020225529</v>
      </c>
      <c r="D7" s="23" t="s">
        <v>7</v>
      </c>
      <c r="E7" s="24" t="s">
        <v>8</v>
      </c>
      <c r="F7" s="10" t="s">
        <v>9</v>
      </c>
      <c r="G7" s="24" t="s">
        <v>158</v>
      </c>
      <c r="H7" s="10" t="s">
        <v>11</v>
      </c>
      <c r="I7" s="23" t="s">
        <v>19</v>
      </c>
      <c r="J7" s="10" t="s">
        <v>26</v>
      </c>
      <c r="K7" s="10" t="s">
        <v>27</v>
      </c>
      <c r="L7" s="10" t="s">
        <v>27</v>
      </c>
      <c r="M7" s="23">
        <v>15216200553</v>
      </c>
      <c r="N7" s="13">
        <v>79</v>
      </c>
      <c r="O7" s="13">
        <v>54</v>
      </c>
      <c r="P7" s="13">
        <v>66</v>
      </c>
      <c r="Q7" s="22">
        <f>N7+O7+P7</f>
        <v>199</v>
      </c>
      <c r="R7" s="22">
        <v>5</v>
      </c>
      <c r="S7" s="22" t="s">
        <v>172</v>
      </c>
    </row>
    <row r="8" spans="1:19" s="1" customFormat="1" ht="33.75" customHeight="1">
      <c r="A8" s="10">
        <v>6</v>
      </c>
      <c r="B8" s="10" t="s">
        <v>152</v>
      </c>
      <c r="C8" s="10">
        <v>6020220139</v>
      </c>
      <c r="D8" s="10" t="s">
        <v>116</v>
      </c>
      <c r="E8" s="12" t="s">
        <v>117</v>
      </c>
      <c r="F8" s="23" t="s">
        <v>25</v>
      </c>
      <c r="G8" s="12" t="s">
        <v>132</v>
      </c>
      <c r="H8" s="10" t="s">
        <v>11</v>
      </c>
      <c r="I8" s="10" t="s">
        <v>19</v>
      </c>
      <c r="J8" s="10" t="s">
        <v>26</v>
      </c>
      <c r="K8" s="10" t="s">
        <v>27</v>
      </c>
      <c r="L8" s="10" t="s">
        <v>27</v>
      </c>
      <c r="M8" s="10">
        <v>18170058405</v>
      </c>
      <c r="N8" s="21">
        <v>61</v>
      </c>
      <c r="O8" s="21">
        <v>61</v>
      </c>
      <c r="P8" s="21">
        <v>74</v>
      </c>
      <c r="Q8" s="22">
        <f>N8+O8+P8</f>
        <v>196</v>
      </c>
      <c r="R8" s="22">
        <v>6</v>
      </c>
      <c r="S8" s="22" t="s">
        <v>172</v>
      </c>
    </row>
    <row r="9" spans="1:19" s="1" customFormat="1" ht="45" customHeight="1">
      <c r="A9" s="10">
        <v>7</v>
      </c>
      <c r="B9" s="10" t="s">
        <v>142</v>
      </c>
      <c r="C9" s="10">
        <v>6020222741</v>
      </c>
      <c r="D9" s="10" t="s">
        <v>77</v>
      </c>
      <c r="E9" s="12" t="s">
        <v>10</v>
      </c>
      <c r="F9" s="10" t="s">
        <v>11</v>
      </c>
      <c r="G9" s="12" t="s">
        <v>132</v>
      </c>
      <c r="H9" s="10" t="s">
        <v>11</v>
      </c>
      <c r="I9" s="10" t="s">
        <v>19</v>
      </c>
      <c r="J9" s="10" t="s">
        <v>26</v>
      </c>
      <c r="K9" s="10" t="s">
        <v>27</v>
      </c>
      <c r="L9" s="10" t="s">
        <v>27</v>
      </c>
      <c r="M9" s="10">
        <v>17770047138</v>
      </c>
      <c r="N9" s="21">
        <v>87</v>
      </c>
      <c r="O9" s="21">
        <v>45</v>
      </c>
      <c r="P9" s="21">
        <v>63</v>
      </c>
      <c r="Q9" s="22">
        <f>N9+O9+P9</f>
        <v>195</v>
      </c>
      <c r="R9" s="22">
        <v>7</v>
      </c>
      <c r="S9" s="22" t="s">
        <v>172</v>
      </c>
    </row>
    <row r="10" spans="1:19" s="1" customFormat="1" ht="41.25" customHeight="1">
      <c r="A10" s="10">
        <v>8</v>
      </c>
      <c r="B10" s="10" t="s">
        <v>141</v>
      </c>
      <c r="C10" s="10">
        <v>6020222693</v>
      </c>
      <c r="D10" s="10" t="s">
        <v>33</v>
      </c>
      <c r="E10" s="12" t="s">
        <v>10</v>
      </c>
      <c r="F10" s="10" t="s">
        <v>11</v>
      </c>
      <c r="G10" s="12" t="s">
        <v>132</v>
      </c>
      <c r="H10" s="10" t="s">
        <v>11</v>
      </c>
      <c r="I10" s="10" t="s">
        <v>19</v>
      </c>
      <c r="J10" s="10" t="s">
        <v>26</v>
      </c>
      <c r="K10" s="10" t="s">
        <v>27</v>
      </c>
      <c r="L10" s="10" t="s">
        <v>27</v>
      </c>
      <c r="M10" s="10">
        <v>15279083605</v>
      </c>
      <c r="N10" s="21">
        <v>60</v>
      </c>
      <c r="O10" s="21">
        <v>64</v>
      </c>
      <c r="P10" s="21">
        <v>70</v>
      </c>
      <c r="Q10" s="22">
        <f>N10+O10+P10</f>
        <v>194</v>
      </c>
      <c r="R10" s="22">
        <v>8</v>
      </c>
      <c r="S10" s="22" t="s">
        <v>172</v>
      </c>
    </row>
    <row r="11" spans="1:19" s="1" customFormat="1" ht="32.25" customHeight="1">
      <c r="A11" s="10">
        <v>9</v>
      </c>
      <c r="B11" s="10" t="s">
        <v>153</v>
      </c>
      <c r="C11" s="10">
        <v>6020220137</v>
      </c>
      <c r="D11" s="10" t="s">
        <v>116</v>
      </c>
      <c r="E11" s="12" t="s">
        <v>117</v>
      </c>
      <c r="F11" s="23" t="s">
        <v>25</v>
      </c>
      <c r="G11" s="12" t="s">
        <v>132</v>
      </c>
      <c r="H11" s="10" t="s">
        <v>11</v>
      </c>
      <c r="I11" s="10" t="s">
        <v>19</v>
      </c>
      <c r="J11" s="10" t="s">
        <v>26</v>
      </c>
      <c r="K11" s="10" t="s">
        <v>27</v>
      </c>
      <c r="L11" s="10" t="s">
        <v>27</v>
      </c>
      <c r="M11" s="10">
        <v>18279157126</v>
      </c>
      <c r="N11" s="21">
        <v>74</v>
      </c>
      <c r="O11" s="21">
        <v>73</v>
      </c>
      <c r="P11" s="21">
        <v>44</v>
      </c>
      <c r="Q11" s="22">
        <f>N11+O11+P11</f>
        <v>191</v>
      </c>
      <c r="R11" s="22">
        <v>9</v>
      </c>
      <c r="S11" s="22" t="s">
        <v>172</v>
      </c>
    </row>
    <row r="12" spans="1:19" s="1" customFormat="1" ht="30" customHeight="1">
      <c r="A12" s="10">
        <v>10</v>
      </c>
      <c r="B12" s="10" t="s">
        <v>148</v>
      </c>
      <c r="C12" s="10">
        <v>6020220679</v>
      </c>
      <c r="D12" s="10" t="s">
        <v>146</v>
      </c>
      <c r="E12" s="12" t="s">
        <v>147</v>
      </c>
      <c r="F12" s="10" t="s">
        <v>72</v>
      </c>
      <c r="G12" s="12" t="s">
        <v>132</v>
      </c>
      <c r="H12" s="10" t="s">
        <v>11</v>
      </c>
      <c r="I12" s="10" t="s">
        <v>19</v>
      </c>
      <c r="J12" s="10" t="s">
        <v>26</v>
      </c>
      <c r="K12" s="10" t="s">
        <v>27</v>
      </c>
      <c r="L12" s="10" t="s">
        <v>27</v>
      </c>
      <c r="M12" s="10">
        <v>17725314395</v>
      </c>
      <c r="N12" s="21">
        <v>75</v>
      </c>
      <c r="O12" s="21">
        <v>63</v>
      </c>
      <c r="P12" s="21">
        <v>46</v>
      </c>
      <c r="Q12" s="22">
        <f>N12+O12+P12</f>
        <v>184</v>
      </c>
      <c r="R12" s="22">
        <v>10</v>
      </c>
      <c r="S12" s="22" t="s">
        <v>172</v>
      </c>
    </row>
    <row r="13" spans="1:19" s="1" customFormat="1" ht="31.5" customHeight="1">
      <c r="A13" s="10">
        <v>11</v>
      </c>
      <c r="B13" s="10" t="s">
        <v>136</v>
      </c>
      <c r="C13" s="10">
        <v>6020221083</v>
      </c>
      <c r="D13" s="10" t="s">
        <v>43</v>
      </c>
      <c r="E13" s="12" t="s">
        <v>44</v>
      </c>
      <c r="F13" s="10" t="s">
        <v>45</v>
      </c>
      <c r="G13" s="12" t="s">
        <v>132</v>
      </c>
      <c r="H13" s="10" t="s">
        <v>11</v>
      </c>
      <c r="I13" s="10" t="s">
        <v>46</v>
      </c>
      <c r="J13" s="10" t="s">
        <v>137</v>
      </c>
      <c r="K13" s="10" t="s">
        <v>14</v>
      </c>
      <c r="L13" s="10" t="s">
        <v>14</v>
      </c>
      <c r="M13" s="10">
        <v>17827475496</v>
      </c>
      <c r="N13" s="21">
        <v>77</v>
      </c>
      <c r="O13" s="21">
        <v>60</v>
      </c>
      <c r="P13" s="21">
        <v>47</v>
      </c>
      <c r="Q13" s="22">
        <f>N13+O13+P13</f>
        <v>184</v>
      </c>
      <c r="R13" s="22">
        <v>11</v>
      </c>
      <c r="S13" s="22" t="s">
        <v>172</v>
      </c>
    </row>
    <row r="14" spans="1:19" s="1" customFormat="1" ht="26.25" customHeight="1">
      <c r="A14" s="10">
        <v>12</v>
      </c>
      <c r="B14" s="10" t="s">
        <v>156</v>
      </c>
      <c r="C14" s="10">
        <v>6020221455</v>
      </c>
      <c r="D14" s="10" t="s">
        <v>29</v>
      </c>
      <c r="E14" s="12" t="s">
        <v>30</v>
      </c>
      <c r="F14" s="10" t="s">
        <v>31</v>
      </c>
      <c r="G14" s="12" t="s">
        <v>132</v>
      </c>
      <c r="H14" s="10" t="s">
        <v>11</v>
      </c>
      <c r="I14" s="10" t="s">
        <v>19</v>
      </c>
      <c r="J14" s="10" t="s">
        <v>26</v>
      </c>
      <c r="K14" s="10" t="s">
        <v>27</v>
      </c>
      <c r="L14" s="10" t="s">
        <v>27</v>
      </c>
      <c r="M14" s="10">
        <v>15879102821</v>
      </c>
      <c r="N14" s="21">
        <v>80</v>
      </c>
      <c r="O14" s="21">
        <v>37</v>
      </c>
      <c r="P14" s="21">
        <v>67</v>
      </c>
      <c r="Q14" s="22">
        <f>N14+O14+P14</f>
        <v>184</v>
      </c>
      <c r="R14" s="22">
        <v>12</v>
      </c>
      <c r="S14" s="22" t="s">
        <v>172</v>
      </c>
    </row>
    <row r="15" spans="1:19" s="1" customFormat="1" ht="33" customHeight="1">
      <c r="A15" s="6">
        <v>13</v>
      </c>
      <c r="B15" s="7" t="s">
        <v>130</v>
      </c>
      <c r="C15" s="7">
        <v>6020224811</v>
      </c>
      <c r="D15" s="7" t="s">
        <v>131</v>
      </c>
      <c r="E15" s="8" t="s">
        <v>58</v>
      </c>
      <c r="F15" s="7" t="s">
        <v>59</v>
      </c>
      <c r="G15" s="8" t="s">
        <v>132</v>
      </c>
      <c r="H15" s="6" t="s">
        <v>11</v>
      </c>
      <c r="I15" s="7" t="s">
        <v>12</v>
      </c>
      <c r="J15" s="7" t="s">
        <v>133</v>
      </c>
      <c r="K15" s="6" t="s">
        <v>14</v>
      </c>
      <c r="L15" s="6" t="s">
        <v>14</v>
      </c>
      <c r="M15" s="7">
        <v>13996567646</v>
      </c>
      <c r="N15" s="9">
        <v>56</v>
      </c>
      <c r="O15" s="9">
        <v>41</v>
      </c>
      <c r="P15" s="9">
        <v>78</v>
      </c>
      <c r="Q15" s="5">
        <f>N15+O15+P15</f>
        <v>175</v>
      </c>
      <c r="R15" s="5">
        <v>13</v>
      </c>
      <c r="S15" s="5" t="s">
        <v>173</v>
      </c>
    </row>
    <row r="16" spans="1:19" s="1" customFormat="1" ht="31.5" customHeight="1">
      <c r="A16" s="10">
        <v>14</v>
      </c>
      <c r="B16" s="6" t="s">
        <v>154</v>
      </c>
      <c r="C16" s="6">
        <v>6020221536</v>
      </c>
      <c r="D16" s="6" t="s">
        <v>155</v>
      </c>
      <c r="E16" s="11" t="s">
        <v>30</v>
      </c>
      <c r="F16" s="6" t="s">
        <v>31</v>
      </c>
      <c r="G16" s="11" t="s">
        <v>132</v>
      </c>
      <c r="H16" s="6" t="s">
        <v>11</v>
      </c>
      <c r="I16" s="6" t="s">
        <v>19</v>
      </c>
      <c r="J16" s="6" t="s">
        <v>26</v>
      </c>
      <c r="K16" s="6" t="s">
        <v>27</v>
      </c>
      <c r="L16" s="6" t="s">
        <v>27</v>
      </c>
      <c r="M16" s="6">
        <v>15779960191</v>
      </c>
      <c r="N16" s="9">
        <v>69</v>
      </c>
      <c r="O16" s="9">
        <v>44</v>
      </c>
      <c r="P16" s="9">
        <v>41</v>
      </c>
      <c r="Q16" s="5">
        <f>N16+O16+P16</f>
        <v>154</v>
      </c>
      <c r="R16" s="5">
        <v>14</v>
      </c>
      <c r="S16" s="5" t="s">
        <v>173</v>
      </c>
    </row>
    <row r="17" spans="1:19" s="1" customFormat="1" ht="28.5" customHeight="1">
      <c r="A17" s="6">
        <v>15</v>
      </c>
      <c r="B17" s="6" t="s">
        <v>145</v>
      </c>
      <c r="C17" s="6">
        <v>6020220651</v>
      </c>
      <c r="D17" s="6" t="s">
        <v>146</v>
      </c>
      <c r="E17" s="11" t="s">
        <v>147</v>
      </c>
      <c r="F17" s="6" t="s">
        <v>72</v>
      </c>
      <c r="G17" s="11" t="s">
        <v>132</v>
      </c>
      <c r="H17" s="6" t="s">
        <v>11</v>
      </c>
      <c r="I17" s="6" t="s">
        <v>19</v>
      </c>
      <c r="J17" s="6" t="s">
        <v>26</v>
      </c>
      <c r="K17" s="6" t="s">
        <v>27</v>
      </c>
      <c r="L17" s="6" t="s">
        <v>27</v>
      </c>
      <c r="M17" s="6">
        <v>13361739016</v>
      </c>
      <c r="N17" s="9">
        <v>78</v>
      </c>
      <c r="O17" s="9">
        <v>52</v>
      </c>
      <c r="P17" s="9">
        <v>14</v>
      </c>
      <c r="Q17" s="5">
        <f>N17+O17+P17</f>
        <v>144</v>
      </c>
      <c r="R17" s="5">
        <v>15</v>
      </c>
      <c r="S17" s="5" t="s">
        <v>173</v>
      </c>
    </row>
    <row r="18" spans="1:19" s="1" customFormat="1" ht="35.25" customHeight="1">
      <c r="A18" s="10">
        <v>16</v>
      </c>
      <c r="B18" s="10" t="s">
        <v>69</v>
      </c>
      <c r="C18" s="10">
        <v>6020220542</v>
      </c>
      <c r="D18" s="10" t="s">
        <v>70</v>
      </c>
      <c r="E18" s="12" t="s">
        <v>71</v>
      </c>
      <c r="F18" s="10" t="s">
        <v>72</v>
      </c>
      <c r="G18" s="12" t="s">
        <v>158</v>
      </c>
      <c r="H18" s="10" t="s">
        <v>11</v>
      </c>
      <c r="I18" s="10" t="s">
        <v>19</v>
      </c>
      <c r="J18" s="10" t="s">
        <v>26</v>
      </c>
      <c r="K18" s="10" t="s">
        <v>27</v>
      </c>
      <c r="L18" s="10" t="s">
        <v>27</v>
      </c>
      <c r="M18" s="10">
        <v>18720048838</v>
      </c>
      <c r="N18" s="13">
        <v>55</v>
      </c>
      <c r="O18" s="13">
        <v>56</v>
      </c>
      <c r="P18" s="13">
        <v>29</v>
      </c>
      <c r="Q18" s="5">
        <f>N18+O18+P18</f>
        <v>140</v>
      </c>
      <c r="R18" s="5">
        <v>16</v>
      </c>
      <c r="S18" s="5" t="s">
        <v>173</v>
      </c>
    </row>
    <row r="19" spans="1:19" s="1" customFormat="1" ht="24.75" customHeight="1">
      <c r="A19" s="6">
        <v>17</v>
      </c>
      <c r="B19" s="6" t="s">
        <v>134</v>
      </c>
      <c r="C19" s="6">
        <v>6020223894</v>
      </c>
      <c r="D19" s="7" t="s">
        <v>38</v>
      </c>
      <c r="E19" s="8" t="s">
        <v>39</v>
      </c>
      <c r="F19" s="6" t="s">
        <v>40</v>
      </c>
      <c r="G19" s="11" t="s">
        <v>132</v>
      </c>
      <c r="H19" s="6" t="s">
        <v>11</v>
      </c>
      <c r="I19" s="7" t="s">
        <v>12</v>
      </c>
      <c r="J19" s="6" t="s">
        <v>135</v>
      </c>
      <c r="K19" s="6" t="s">
        <v>14</v>
      </c>
      <c r="L19" s="6" t="s">
        <v>14</v>
      </c>
      <c r="M19" s="6">
        <v>15990998017</v>
      </c>
      <c r="N19" s="9">
        <v>52</v>
      </c>
      <c r="O19" s="9">
        <v>51</v>
      </c>
      <c r="P19" s="9">
        <v>19</v>
      </c>
      <c r="Q19" s="5">
        <f>N19+O19+P19</f>
        <v>122</v>
      </c>
      <c r="R19" s="5">
        <v>17</v>
      </c>
      <c r="S19" s="5" t="s">
        <v>173</v>
      </c>
    </row>
    <row r="20" spans="1:19" s="1" customFormat="1" ht="32.25" customHeight="1">
      <c r="A20" s="10">
        <v>18</v>
      </c>
      <c r="B20" s="7" t="s">
        <v>138</v>
      </c>
      <c r="C20" s="7">
        <v>6020224870</v>
      </c>
      <c r="D20" s="7" t="s">
        <v>57</v>
      </c>
      <c r="E20" s="8" t="s">
        <v>58</v>
      </c>
      <c r="F20" s="7" t="s">
        <v>59</v>
      </c>
      <c r="G20" s="8" t="s">
        <v>132</v>
      </c>
      <c r="H20" s="6" t="s">
        <v>11</v>
      </c>
      <c r="I20" s="7" t="s">
        <v>60</v>
      </c>
      <c r="J20" s="7" t="s">
        <v>124</v>
      </c>
      <c r="K20" s="7" t="s">
        <v>139</v>
      </c>
      <c r="L20" s="7" t="s">
        <v>139</v>
      </c>
      <c r="M20" s="7">
        <v>18080336190</v>
      </c>
      <c r="N20" s="9">
        <v>34</v>
      </c>
      <c r="O20" s="9">
        <v>44</v>
      </c>
      <c r="P20" s="9">
        <v>25</v>
      </c>
      <c r="Q20" s="5">
        <f>N20+O20+P20</f>
        <v>103</v>
      </c>
      <c r="R20" s="5">
        <v>18</v>
      </c>
      <c r="S20" s="5" t="s">
        <v>173</v>
      </c>
    </row>
    <row r="21" spans="1:19" s="1" customFormat="1" ht="35.25" customHeight="1">
      <c r="A21" s="6">
        <v>19</v>
      </c>
      <c r="B21" s="6" t="s">
        <v>151</v>
      </c>
      <c r="C21" s="6">
        <v>6020220111</v>
      </c>
      <c r="D21" s="6" t="s">
        <v>23</v>
      </c>
      <c r="E21" s="11" t="s">
        <v>24</v>
      </c>
      <c r="F21" s="7" t="s">
        <v>25</v>
      </c>
      <c r="G21" s="11" t="s">
        <v>132</v>
      </c>
      <c r="H21" s="6" t="s">
        <v>11</v>
      </c>
      <c r="I21" s="6" t="s">
        <v>19</v>
      </c>
      <c r="J21" s="6" t="s">
        <v>26</v>
      </c>
      <c r="K21" s="6" t="s">
        <v>27</v>
      </c>
      <c r="L21" s="6" t="s">
        <v>27</v>
      </c>
      <c r="M21" s="6">
        <v>13879066683</v>
      </c>
      <c r="N21" s="9">
        <v>0</v>
      </c>
      <c r="O21" s="9">
        <v>0</v>
      </c>
      <c r="P21" s="9">
        <v>0</v>
      </c>
      <c r="Q21" s="5">
        <f>N21+O21+P21</f>
        <v>0</v>
      </c>
      <c r="R21" s="5">
        <v>19</v>
      </c>
      <c r="S21" s="5" t="s">
        <v>173</v>
      </c>
    </row>
    <row r="22" spans="1:19" s="1" customFormat="1" ht="31.5" customHeight="1">
      <c r="A22" s="10">
        <v>20</v>
      </c>
      <c r="B22" s="6" t="s">
        <v>157</v>
      </c>
      <c r="C22" s="6">
        <v>6020221445</v>
      </c>
      <c r="D22" s="6" t="s">
        <v>29</v>
      </c>
      <c r="E22" s="11" t="s">
        <v>30</v>
      </c>
      <c r="F22" s="6" t="s">
        <v>31</v>
      </c>
      <c r="G22" s="11" t="s">
        <v>132</v>
      </c>
      <c r="H22" s="6" t="s">
        <v>11</v>
      </c>
      <c r="I22" s="6" t="s">
        <v>19</v>
      </c>
      <c r="J22" s="6" t="s">
        <v>26</v>
      </c>
      <c r="K22" s="6" t="s">
        <v>27</v>
      </c>
      <c r="L22" s="6" t="s">
        <v>27</v>
      </c>
      <c r="M22" s="6">
        <v>19970093190</v>
      </c>
      <c r="N22" s="9">
        <v>0</v>
      </c>
      <c r="O22" s="9">
        <v>0</v>
      </c>
      <c r="P22" s="9">
        <v>0</v>
      </c>
      <c r="Q22" s="5">
        <f>N22+O22+P22</f>
        <v>0</v>
      </c>
      <c r="R22" s="5">
        <v>20</v>
      </c>
      <c r="S22" s="5" t="s">
        <v>173</v>
      </c>
    </row>
    <row r="23" spans="1:19" s="1" customFormat="1" ht="31.5" customHeight="1">
      <c r="A23" s="6"/>
      <c r="B23" s="6"/>
      <c r="C23" s="6"/>
      <c r="D23" s="6"/>
      <c r="E23" s="11"/>
      <c r="F23" s="6"/>
      <c r="G23" s="11"/>
      <c r="H23" s="6"/>
      <c r="I23" s="6"/>
      <c r="J23" s="6"/>
      <c r="K23" s="6"/>
      <c r="L23" s="6"/>
      <c r="M23" s="6"/>
      <c r="N23" s="9"/>
      <c r="O23" s="9"/>
      <c r="P23" s="9"/>
      <c r="Q23" s="5"/>
      <c r="R23" s="5"/>
      <c r="S23" s="5"/>
    </row>
    <row r="24" spans="1:19" s="1" customFormat="1" ht="31.5" customHeight="1">
      <c r="A24" s="16" t="s">
        <v>167</v>
      </c>
      <c r="B24" s="17" t="s">
        <v>0</v>
      </c>
      <c r="C24" s="17" t="s">
        <v>1</v>
      </c>
      <c r="D24" s="17" t="s">
        <v>2</v>
      </c>
      <c r="E24" s="17" t="s">
        <v>3</v>
      </c>
      <c r="F24" s="17" t="s">
        <v>165</v>
      </c>
      <c r="G24" s="17" t="s">
        <v>4</v>
      </c>
      <c r="H24" s="17" t="s">
        <v>161</v>
      </c>
      <c r="I24" s="17" t="s">
        <v>162</v>
      </c>
      <c r="J24" s="17" t="s">
        <v>174</v>
      </c>
      <c r="K24" s="17" t="s">
        <v>164</v>
      </c>
      <c r="L24" s="17" t="s">
        <v>163</v>
      </c>
      <c r="M24" s="17" t="s">
        <v>5</v>
      </c>
      <c r="N24" s="9" t="s">
        <v>168</v>
      </c>
      <c r="O24" s="9" t="s">
        <v>169</v>
      </c>
      <c r="P24" s="18" t="s">
        <v>175</v>
      </c>
      <c r="Q24" s="18" t="s">
        <v>171</v>
      </c>
      <c r="R24" s="18" t="s">
        <v>176</v>
      </c>
      <c r="S24" s="9" t="s">
        <v>170</v>
      </c>
    </row>
    <row r="25" spans="1:19" s="1" customFormat="1" ht="40.5" customHeight="1">
      <c r="A25" s="10">
        <v>1</v>
      </c>
      <c r="B25" s="10" t="s">
        <v>120</v>
      </c>
      <c r="C25" s="10">
        <v>6020221467</v>
      </c>
      <c r="D25" s="10" t="s">
        <v>29</v>
      </c>
      <c r="E25" s="12" t="s">
        <v>30</v>
      </c>
      <c r="F25" s="10" t="s">
        <v>31</v>
      </c>
      <c r="G25" s="12" t="s">
        <v>34</v>
      </c>
      <c r="H25" s="10" t="s">
        <v>11</v>
      </c>
      <c r="I25" s="10" t="s">
        <v>19</v>
      </c>
      <c r="J25" s="10" t="s">
        <v>26</v>
      </c>
      <c r="K25" s="10" t="s">
        <v>27</v>
      </c>
      <c r="L25" s="10" t="s">
        <v>27</v>
      </c>
      <c r="M25" s="10">
        <v>19179960324</v>
      </c>
      <c r="N25" s="21">
        <v>99</v>
      </c>
      <c r="O25" s="21">
        <v>63</v>
      </c>
      <c r="P25" s="21">
        <v>87</v>
      </c>
      <c r="Q25" s="22">
        <f>N25+O25+P25</f>
        <v>249</v>
      </c>
      <c r="R25" s="5">
        <v>1</v>
      </c>
      <c r="S25" s="5" t="s">
        <v>172</v>
      </c>
    </row>
    <row r="26" spans="1:19" s="1" customFormat="1" ht="35.25" customHeight="1">
      <c r="A26" s="10">
        <v>2</v>
      </c>
      <c r="B26" s="10" t="s">
        <v>61</v>
      </c>
      <c r="C26" s="10">
        <v>6020222691</v>
      </c>
      <c r="D26" s="10" t="s">
        <v>33</v>
      </c>
      <c r="E26" s="12" t="s">
        <v>10</v>
      </c>
      <c r="F26" s="10" t="s">
        <v>11</v>
      </c>
      <c r="G26" s="12" t="s">
        <v>34</v>
      </c>
      <c r="H26" s="10" t="s">
        <v>11</v>
      </c>
      <c r="I26" s="10" t="s">
        <v>19</v>
      </c>
      <c r="J26" s="10" t="s">
        <v>26</v>
      </c>
      <c r="K26" s="10" t="s">
        <v>27</v>
      </c>
      <c r="L26" s="10" t="s">
        <v>27</v>
      </c>
      <c r="M26" s="10">
        <v>17870937958</v>
      </c>
      <c r="N26" s="21">
        <v>82</v>
      </c>
      <c r="O26" s="21">
        <v>72</v>
      </c>
      <c r="P26" s="21">
        <v>86</v>
      </c>
      <c r="Q26" s="22">
        <f>N26+O26+P26</f>
        <v>240</v>
      </c>
      <c r="R26" s="5">
        <v>2</v>
      </c>
      <c r="S26" s="5" t="s">
        <v>172</v>
      </c>
    </row>
    <row r="27" spans="1:19" s="1" customFormat="1" ht="36" customHeight="1">
      <c r="A27" s="10">
        <v>3</v>
      </c>
      <c r="B27" s="10" t="s">
        <v>37</v>
      </c>
      <c r="C27" s="10">
        <v>6020223867</v>
      </c>
      <c r="D27" s="23" t="s">
        <v>38</v>
      </c>
      <c r="E27" s="24" t="s">
        <v>39</v>
      </c>
      <c r="F27" s="10" t="s">
        <v>40</v>
      </c>
      <c r="G27" s="24" t="s">
        <v>34</v>
      </c>
      <c r="H27" s="10" t="s">
        <v>11</v>
      </c>
      <c r="I27" s="23" t="s">
        <v>12</v>
      </c>
      <c r="J27" s="10" t="s">
        <v>41</v>
      </c>
      <c r="K27" s="10" t="s">
        <v>14</v>
      </c>
      <c r="L27" s="10" t="s">
        <v>14</v>
      </c>
      <c r="M27" s="10">
        <v>15259661624</v>
      </c>
      <c r="N27" s="21">
        <v>89</v>
      </c>
      <c r="O27" s="21">
        <v>60</v>
      </c>
      <c r="P27" s="21">
        <v>91</v>
      </c>
      <c r="Q27" s="22">
        <f>N27+O27+P27</f>
        <v>240</v>
      </c>
      <c r="R27" s="5">
        <v>3</v>
      </c>
      <c r="S27" s="5" t="s">
        <v>172</v>
      </c>
    </row>
    <row r="28" spans="1:19" s="1" customFormat="1" ht="36.75" customHeight="1">
      <c r="A28" s="10">
        <v>4</v>
      </c>
      <c r="B28" s="10" t="s">
        <v>99</v>
      </c>
      <c r="C28" s="10">
        <v>6020220130</v>
      </c>
      <c r="D28" s="10" t="s">
        <v>23</v>
      </c>
      <c r="E28" s="12" t="s">
        <v>24</v>
      </c>
      <c r="F28" s="23" t="s">
        <v>25</v>
      </c>
      <c r="G28" s="12" t="s">
        <v>34</v>
      </c>
      <c r="H28" s="10" t="s">
        <v>11</v>
      </c>
      <c r="I28" s="10" t="s">
        <v>19</v>
      </c>
      <c r="J28" s="10" t="s">
        <v>100</v>
      </c>
      <c r="K28" s="10" t="s">
        <v>101</v>
      </c>
      <c r="L28" s="10" t="s">
        <v>102</v>
      </c>
      <c r="M28" s="10">
        <v>13375609041</v>
      </c>
      <c r="N28" s="21">
        <v>88</v>
      </c>
      <c r="O28" s="21">
        <v>68</v>
      </c>
      <c r="P28" s="21">
        <v>83</v>
      </c>
      <c r="Q28" s="22">
        <f>N28+O28+P28</f>
        <v>239</v>
      </c>
      <c r="R28" s="5">
        <v>4</v>
      </c>
      <c r="S28" s="5" t="s">
        <v>172</v>
      </c>
    </row>
    <row r="29" spans="1:19" s="1" customFormat="1" ht="42" customHeight="1">
      <c r="A29" s="10">
        <v>5</v>
      </c>
      <c r="B29" s="10" t="s">
        <v>80</v>
      </c>
      <c r="C29" s="10">
        <v>6020222839</v>
      </c>
      <c r="D29" s="10" t="s">
        <v>81</v>
      </c>
      <c r="E29" s="12" t="s">
        <v>82</v>
      </c>
      <c r="F29" s="10" t="s">
        <v>11</v>
      </c>
      <c r="G29" s="12" t="s">
        <v>34</v>
      </c>
      <c r="H29" s="10" t="s">
        <v>11</v>
      </c>
      <c r="I29" s="10" t="s">
        <v>19</v>
      </c>
      <c r="J29" s="10" t="s">
        <v>26</v>
      </c>
      <c r="K29" s="10" t="s">
        <v>27</v>
      </c>
      <c r="L29" s="10" t="s">
        <v>27</v>
      </c>
      <c r="M29" s="10">
        <v>18942330468</v>
      </c>
      <c r="N29" s="21">
        <v>89</v>
      </c>
      <c r="O29" s="21">
        <v>57</v>
      </c>
      <c r="P29" s="21">
        <v>86</v>
      </c>
      <c r="Q29" s="22">
        <f>N29+O29+P29</f>
        <v>232</v>
      </c>
      <c r="R29" s="5">
        <v>5</v>
      </c>
      <c r="S29" s="5" t="s">
        <v>172</v>
      </c>
    </row>
    <row r="30" spans="1:19" s="1" customFormat="1" ht="28.5" customHeight="1">
      <c r="A30" s="10">
        <v>6</v>
      </c>
      <c r="B30" s="10" t="s">
        <v>63</v>
      </c>
      <c r="C30" s="10">
        <v>6020222686</v>
      </c>
      <c r="D30" s="10" t="s">
        <v>33</v>
      </c>
      <c r="E30" s="12" t="s">
        <v>10</v>
      </c>
      <c r="F30" s="10" t="s">
        <v>11</v>
      </c>
      <c r="G30" s="12" t="s">
        <v>34</v>
      </c>
      <c r="H30" s="10" t="s">
        <v>11</v>
      </c>
      <c r="I30" s="10" t="s">
        <v>19</v>
      </c>
      <c r="J30" s="10" t="s">
        <v>26</v>
      </c>
      <c r="K30" s="10" t="s">
        <v>27</v>
      </c>
      <c r="L30" s="10" t="s">
        <v>27</v>
      </c>
      <c r="M30" s="10">
        <v>13870083745</v>
      </c>
      <c r="N30" s="21">
        <v>94</v>
      </c>
      <c r="O30" s="21">
        <v>61</v>
      </c>
      <c r="P30" s="21">
        <v>76</v>
      </c>
      <c r="Q30" s="22">
        <f>N30+O30+P30</f>
        <v>231</v>
      </c>
      <c r="R30" s="5">
        <v>6</v>
      </c>
      <c r="S30" s="5" t="s">
        <v>172</v>
      </c>
    </row>
    <row r="31" spans="1:19" s="1" customFormat="1" ht="30.75" customHeight="1">
      <c r="A31" s="10">
        <v>7</v>
      </c>
      <c r="B31" s="10" t="s">
        <v>73</v>
      </c>
      <c r="C31" s="10">
        <v>6020222682</v>
      </c>
      <c r="D31" s="10" t="s">
        <v>33</v>
      </c>
      <c r="E31" s="12" t="s">
        <v>10</v>
      </c>
      <c r="F31" s="10" t="s">
        <v>11</v>
      </c>
      <c r="G31" s="12" t="s">
        <v>34</v>
      </c>
      <c r="H31" s="10" t="s">
        <v>11</v>
      </c>
      <c r="I31" s="10" t="s">
        <v>19</v>
      </c>
      <c r="J31" s="10" t="s">
        <v>26</v>
      </c>
      <c r="K31" s="10" t="s">
        <v>27</v>
      </c>
      <c r="L31" s="10" t="s">
        <v>27</v>
      </c>
      <c r="M31" s="10">
        <v>17343453175</v>
      </c>
      <c r="N31" s="21">
        <v>96</v>
      </c>
      <c r="O31" s="21">
        <v>58</v>
      </c>
      <c r="P31" s="21">
        <v>77</v>
      </c>
      <c r="Q31" s="22">
        <f>N31+O31+P31</f>
        <v>231</v>
      </c>
      <c r="R31" s="5">
        <v>7</v>
      </c>
      <c r="S31" s="5" t="s">
        <v>172</v>
      </c>
    </row>
    <row r="32" spans="1:19" s="1" customFormat="1" ht="32.25" customHeight="1">
      <c r="A32" s="10">
        <v>8</v>
      </c>
      <c r="B32" s="10" t="s">
        <v>62</v>
      </c>
      <c r="C32" s="10">
        <v>6020222681</v>
      </c>
      <c r="D32" s="10" t="s">
        <v>33</v>
      </c>
      <c r="E32" s="12" t="s">
        <v>10</v>
      </c>
      <c r="F32" s="10" t="s">
        <v>11</v>
      </c>
      <c r="G32" s="12" t="s">
        <v>34</v>
      </c>
      <c r="H32" s="10" t="s">
        <v>11</v>
      </c>
      <c r="I32" s="10" t="s">
        <v>19</v>
      </c>
      <c r="J32" s="10" t="s">
        <v>26</v>
      </c>
      <c r="K32" s="10" t="s">
        <v>27</v>
      </c>
      <c r="L32" s="10" t="s">
        <v>27</v>
      </c>
      <c r="M32" s="10">
        <v>18270803445</v>
      </c>
      <c r="N32" s="21">
        <v>80</v>
      </c>
      <c r="O32" s="21">
        <v>61</v>
      </c>
      <c r="P32" s="21">
        <v>81</v>
      </c>
      <c r="Q32" s="22">
        <f>N32+O32+P32</f>
        <v>222</v>
      </c>
      <c r="R32" s="5">
        <v>8</v>
      </c>
      <c r="S32" s="5" t="s">
        <v>172</v>
      </c>
    </row>
    <row r="33" spans="1:19" s="1" customFormat="1" ht="30" customHeight="1">
      <c r="A33" s="6">
        <v>9</v>
      </c>
      <c r="B33" s="6" t="s">
        <v>51</v>
      </c>
      <c r="C33" s="6">
        <v>6020220828</v>
      </c>
      <c r="D33" s="6" t="s">
        <v>52</v>
      </c>
      <c r="E33" s="11" t="s">
        <v>53</v>
      </c>
      <c r="F33" s="6" t="s">
        <v>45</v>
      </c>
      <c r="G33" s="11" t="s">
        <v>34</v>
      </c>
      <c r="H33" s="6" t="s">
        <v>11</v>
      </c>
      <c r="I33" s="6" t="s">
        <v>54</v>
      </c>
      <c r="J33" s="6" t="s">
        <v>26</v>
      </c>
      <c r="K33" s="6" t="s">
        <v>27</v>
      </c>
      <c r="L33" s="6" t="s">
        <v>27</v>
      </c>
      <c r="M33" s="6" t="s">
        <v>55</v>
      </c>
      <c r="N33" s="9">
        <v>81</v>
      </c>
      <c r="O33" s="9">
        <v>53</v>
      </c>
      <c r="P33" s="9">
        <v>85</v>
      </c>
      <c r="Q33" s="5">
        <f>N33+O33+P33</f>
        <v>219</v>
      </c>
      <c r="R33" s="5">
        <v>9</v>
      </c>
      <c r="S33" s="5" t="s">
        <v>173</v>
      </c>
    </row>
    <row r="34" spans="1:19" s="1" customFormat="1" ht="40.5" customHeight="1">
      <c r="A34" s="6">
        <v>10</v>
      </c>
      <c r="B34" s="7" t="s">
        <v>112</v>
      </c>
      <c r="C34" s="7">
        <v>6020221176</v>
      </c>
      <c r="D34" s="7" t="s">
        <v>113</v>
      </c>
      <c r="E34" s="8" t="s">
        <v>160</v>
      </c>
      <c r="F34" s="6" t="s">
        <v>31</v>
      </c>
      <c r="G34" s="11" t="s">
        <v>34</v>
      </c>
      <c r="H34" s="6" t="s">
        <v>11</v>
      </c>
      <c r="I34" s="6" t="s">
        <v>19</v>
      </c>
      <c r="J34" s="6" t="s">
        <v>114</v>
      </c>
      <c r="K34" s="6" t="s">
        <v>102</v>
      </c>
      <c r="L34" s="6" t="s">
        <v>102</v>
      </c>
      <c r="M34" s="7">
        <v>13617095086</v>
      </c>
      <c r="N34" s="9">
        <v>94</v>
      </c>
      <c r="O34" s="9">
        <v>58</v>
      </c>
      <c r="P34" s="9">
        <v>64</v>
      </c>
      <c r="Q34" s="5">
        <f>N34+O34+P34</f>
        <v>216</v>
      </c>
      <c r="R34" s="5">
        <v>10</v>
      </c>
      <c r="S34" s="5" t="s">
        <v>173</v>
      </c>
    </row>
    <row r="35" spans="1:19" s="1" customFormat="1" ht="51" customHeight="1">
      <c r="A35" s="6">
        <v>11</v>
      </c>
      <c r="B35" s="7" t="s">
        <v>118</v>
      </c>
      <c r="C35" s="7">
        <v>6020221421</v>
      </c>
      <c r="D35" s="7" t="s">
        <v>119</v>
      </c>
      <c r="E35" s="8" t="s">
        <v>159</v>
      </c>
      <c r="F35" s="6" t="s">
        <v>31</v>
      </c>
      <c r="G35" s="11" t="s">
        <v>34</v>
      </c>
      <c r="H35" s="6" t="s">
        <v>11</v>
      </c>
      <c r="I35" s="7" t="s">
        <v>19</v>
      </c>
      <c r="J35" s="6" t="s">
        <v>26</v>
      </c>
      <c r="K35" s="6" t="s">
        <v>27</v>
      </c>
      <c r="L35" s="6" t="s">
        <v>27</v>
      </c>
      <c r="M35" s="7">
        <v>17113479347</v>
      </c>
      <c r="N35" s="9">
        <v>82</v>
      </c>
      <c r="O35" s="9">
        <v>58</v>
      </c>
      <c r="P35" s="9">
        <v>65</v>
      </c>
      <c r="Q35" s="5">
        <f>N35+O35+P35</f>
        <v>205</v>
      </c>
      <c r="R35" s="5">
        <v>11</v>
      </c>
      <c r="S35" s="5" t="s">
        <v>173</v>
      </c>
    </row>
    <row r="36" spans="1:19" s="1" customFormat="1" ht="30" customHeight="1">
      <c r="A36" s="6">
        <v>12</v>
      </c>
      <c r="B36" s="6" t="s">
        <v>64</v>
      </c>
      <c r="C36" s="6">
        <v>6020222683</v>
      </c>
      <c r="D36" s="6" t="s">
        <v>33</v>
      </c>
      <c r="E36" s="11" t="s">
        <v>10</v>
      </c>
      <c r="F36" s="6" t="s">
        <v>11</v>
      </c>
      <c r="G36" s="11" t="s">
        <v>34</v>
      </c>
      <c r="H36" s="6" t="s">
        <v>11</v>
      </c>
      <c r="I36" s="6" t="s">
        <v>19</v>
      </c>
      <c r="J36" s="6" t="s">
        <v>26</v>
      </c>
      <c r="K36" s="6" t="s">
        <v>27</v>
      </c>
      <c r="L36" s="6" t="s">
        <v>27</v>
      </c>
      <c r="M36" s="6">
        <v>18879761073</v>
      </c>
      <c r="N36" s="9">
        <v>60</v>
      </c>
      <c r="O36" s="9">
        <v>70</v>
      </c>
      <c r="P36" s="9">
        <v>73</v>
      </c>
      <c r="Q36" s="5">
        <f>N36+O36+P36</f>
        <v>203</v>
      </c>
      <c r="R36" s="5">
        <v>12</v>
      </c>
      <c r="S36" s="5" t="s">
        <v>173</v>
      </c>
    </row>
    <row r="37" spans="1:19" s="1" customFormat="1" ht="32.25" customHeight="1">
      <c r="A37" s="6">
        <v>13</v>
      </c>
      <c r="B37" s="6" t="s">
        <v>79</v>
      </c>
      <c r="C37" s="6">
        <v>6020222739</v>
      </c>
      <c r="D37" s="6" t="s">
        <v>77</v>
      </c>
      <c r="E37" s="11" t="s">
        <v>10</v>
      </c>
      <c r="F37" s="6" t="s">
        <v>11</v>
      </c>
      <c r="G37" s="11" t="s">
        <v>34</v>
      </c>
      <c r="H37" s="6" t="s">
        <v>11</v>
      </c>
      <c r="I37" s="6" t="s">
        <v>19</v>
      </c>
      <c r="J37" s="6" t="s">
        <v>26</v>
      </c>
      <c r="K37" s="6" t="s">
        <v>27</v>
      </c>
      <c r="L37" s="6" t="s">
        <v>27</v>
      </c>
      <c r="M37" s="6">
        <v>18779821526</v>
      </c>
      <c r="N37" s="9">
        <v>74</v>
      </c>
      <c r="O37" s="9">
        <v>51</v>
      </c>
      <c r="P37" s="9">
        <v>77</v>
      </c>
      <c r="Q37" s="5">
        <f>N37+O37+P37</f>
        <v>202</v>
      </c>
      <c r="R37" s="5">
        <v>13</v>
      </c>
      <c r="S37" s="5" t="s">
        <v>173</v>
      </c>
    </row>
    <row r="38" spans="1:19" s="1" customFormat="1" ht="30.75" customHeight="1">
      <c r="A38" s="6">
        <v>14</v>
      </c>
      <c r="B38" s="7" t="s">
        <v>128</v>
      </c>
      <c r="C38" s="7">
        <v>6020220573</v>
      </c>
      <c r="D38" s="7" t="s">
        <v>129</v>
      </c>
      <c r="E38" s="8" t="s">
        <v>71</v>
      </c>
      <c r="F38" s="6" t="s">
        <v>72</v>
      </c>
      <c r="G38" s="11" t="s">
        <v>34</v>
      </c>
      <c r="H38" s="6" t="s">
        <v>11</v>
      </c>
      <c r="I38" s="7" t="s">
        <v>19</v>
      </c>
      <c r="J38" s="6" t="s">
        <v>26</v>
      </c>
      <c r="K38" s="6" t="s">
        <v>27</v>
      </c>
      <c r="L38" s="6" t="s">
        <v>27</v>
      </c>
      <c r="M38" s="7">
        <v>18179796513</v>
      </c>
      <c r="N38" s="9">
        <v>86</v>
      </c>
      <c r="O38" s="9">
        <v>48</v>
      </c>
      <c r="P38" s="9">
        <v>66</v>
      </c>
      <c r="Q38" s="5">
        <f>N38+O38+P38</f>
        <v>200</v>
      </c>
      <c r="R38" s="5">
        <v>14</v>
      </c>
      <c r="S38" s="5" t="s">
        <v>173</v>
      </c>
    </row>
    <row r="39" spans="1:19" s="1" customFormat="1" ht="29.25" customHeight="1">
      <c r="A39" s="6">
        <v>15</v>
      </c>
      <c r="B39" s="7" t="s">
        <v>65</v>
      </c>
      <c r="C39" s="7">
        <v>6020225521</v>
      </c>
      <c r="D39" s="7" t="s">
        <v>7</v>
      </c>
      <c r="E39" s="8" t="s">
        <v>8</v>
      </c>
      <c r="F39" s="6" t="s">
        <v>9</v>
      </c>
      <c r="G39" s="8" t="s">
        <v>34</v>
      </c>
      <c r="H39" s="6" t="s">
        <v>11</v>
      </c>
      <c r="I39" s="7" t="s">
        <v>19</v>
      </c>
      <c r="J39" s="6" t="s">
        <v>26</v>
      </c>
      <c r="K39" s="6" t="s">
        <v>27</v>
      </c>
      <c r="L39" s="6" t="s">
        <v>27</v>
      </c>
      <c r="M39" s="7">
        <v>17879599390</v>
      </c>
      <c r="N39" s="9">
        <v>76</v>
      </c>
      <c r="O39" s="9">
        <v>64</v>
      </c>
      <c r="P39" s="9">
        <v>59</v>
      </c>
      <c r="Q39" s="5">
        <f>N39+O39+P39</f>
        <v>199</v>
      </c>
      <c r="R39" s="5">
        <v>15</v>
      </c>
      <c r="S39" s="5" t="s">
        <v>173</v>
      </c>
    </row>
    <row r="40" spans="1:19" s="1" customFormat="1" ht="29.25" customHeight="1">
      <c r="A40" s="6">
        <v>16</v>
      </c>
      <c r="B40" s="6" t="s">
        <v>96</v>
      </c>
      <c r="C40" s="6">
        <v>6020223733</v>
      </c>
      <c r="D40" s="6" t="s">
        <v>97</v>
      </c>
      <c r="E40" s="11" t="s">
        <v>98</v>
      </c>
      <c r="F40" s="6" t="s">
        <v>90</v>
      </c>
      <c r="G40" s="11" t="s">
        <v>34</v>
      </c>
      <c r="H40" s="6" t="s">
        <v>11</v>
      </c>
      <c r="I40" s="6" t="s">
        <v>19</v>
      </c>
      <c r="J40" s="6" t="s">
        <v>26</v>
      </c>
      <c r="K40" s="6" t="s">
        <v>27</v>
      </c>
      <c r="L40" s="6" t="s">
        <v>27</v>
      </c>
      <c r="M40" s="6">
        <v>18170715993</v>
      </c>
      <c r="N40" s="9">
        <v>92</v>
      </c>
      <c r="O40" s="9">
        <v>57</v>
      </c>
      <c r="P40" s="9">
        <v>49</v>
      </c>
      <c r="Q40" s="5">
        <f>N40+O40+P40</f>
        <v>198</v>
      </c>
      <c r="R40" s="5">
        <v>16</v>
      </c>
      <c r="S40" s="5" t="s">
        <v>173</v>
      </c>
    </row>
    <row r="41" spans="1:19" s="1" customFormat="1" ht="31.5" customHeight="1">
      <c r="A41" s="6">
        <v>17</v>
      </c>
      <c r="B41" s="6" t="s">
        <v>115</v>
      </c>
      <c r="C41" s="6">
        <v>6020220142</v>
      </c>
      <c r="D41" s="6" t="s">
        <v>116</v>
      </c>
      <c r="E41" s="11" t="s">
        <v>117</v>
      </c>
      <c r="F41" s="7" t="s">
        <v>25</v>
      </c>
      <c r="G41" s="11" t="s">
        <v>34</v>
      </c>
      <c r="H41" s="6" t="s">
        <v>11</v>
      </c>
      <c r="I41" s="6" t="s">
        <v>19</v>
      </c>
      <c r="J41" s="6" t="s">
        <v>26</v>
      </c>
      <c r="K41" s="6" t="s">
        <v>27</v>
      </c>
      <c r="L41" s="6" t="s">
        <v>27</v>
      </c>
      <c r="M41" s="6">
        <v>15970946049</v>
      </c>
      <c r="N41" s="9">
        <v>67</v>
      </c>
      <c r="O41" s="9">
        <v>39</v>
      </c>
      <c r="P41" s="9">
        <v>82</v>
      </c>
      <c r="Q41" s="5">
        <f>N41+O41+P41</f>
        <v>188</v>
      </c>
      <c r="R41" s="5">
        <v>17</v>
      </c>
      <c r="S41" s="5" t="s">
        <v>173</v>
      </c>
    </row>
    <row r="42" spans="1:19" s="1" customFormat="1" ht="33.75" customHeight="1">
      <c r="A42" s="6">
        <v>18</v>
      </c>
      <c r="B42" s="6" t="s">
        <v>121</v>
      </c>
      <c r="C42" s="6">
        <v>6020220242</v>
      </c>
      <c r="D42" s="6" t="s">
        <v>122</v>
      </c>
      <c r="E42" s="11" t="s">
        <v>123</v>
      </c>
      <c r="F42" s="7" t="s">
        <v>25</v>
      </c>
      <c r="G42" s="11" t="s">
        <v>34</v>
      </c>
      <c r="H42" s="6" t="s">
        <v>11</v>
      </c>
      <c r="I42" s="6" t="s">
        <v>19</v>
      </c>
      <c r="J42" s="6" t="s">
        <v>124</v>
      </c>
      <c r="K42" s="6" t="s">
        <v>102</v>
      </c>
      <c r="L42" s="6" t="s">
        <v>102</v>
      </c>
      <c r="M42" s="6">
        <v>19981661318</v>
      </c>
      <c r="N42" s="9">
        <v>76</v>
      </c>
      <c r="O42" s="9">
        <v>66</v>
      </c>
      <c r="P42" s="9">
        <v>40</v>
      </c>
      <c r="Q42" s="5">
        <f>N42+O42+P42</f>
        <v>182</v>
      </c>
      <c r="R42" s="5">
        <v>18</v>
      </c>
      <c r="S42" s="5" t="s">
        <v>173</v>
      </c>
    </row>
    <row r="43" spans="1:19" s="1" customFormat="1" ht="32.25" customHeight="1">
      <c r="A43" s="6">
        <v>19</v>
      </c>
      <c r="B43" s="6" t="s">
        <v>91</v>
      </c>
      <c r="C43" s="6">
        <v>6020223606</v>
      </c>
      <c r="D43" s="6" t="s">
        <v>92</v>
      </c>
      <c r="E43" s="11" t="s">
        <v>89</v>
      </c>
      <c r="F43" s="6" t="s">
        <v>90</v>
      </c>
      <c r="G43" s="11" t="s">
        <v>34</v>
      </c>
      <c r="H43" s="6" t="s">
        <v>11</v>
      </c>
      <c r="I43" s="6" t="s">
        <v>19</v>
      </c>
      <c r="J43" s="6" t="s">
        <v>26</v>
      </c>
      <c r="K43" s="6" t="s">
        <v>27</v>
      </c>
      <c r="L43" s="6" t="s">
        <v>27</v>
      </c>
      <c r="M43" s="6">
        <v>19942192485</v>
      </c>
      <c r="N43" s="9">
        <v>80</v>
      </c>
      <c r="O43" s="9">
        <v>57</v>
      </c>
      <c r="P43" s="9">
        <v>45</v>
      </c>
      <c r="Q43" s="5">
        <f>N43+O43+P43</f>
        <v>182</v>
      </c>
      <c r="R43" s="5">
        <v>19</v>
      </c>
      <c r="S43" s="5" t="s">
        <v>173</v>
      </c>
    </row>
    <row r="44" spans="1:19" s="1" customFormat="1" ht="30.75" customHeight="1">
      <c r="A44" s="6">
        <v>20</v>
      </c>
      <c r="B44" s="6" t="s">
        <v>125</v>
      </c>
      <c r="C44" s="6">
        <v>6020220381</v>
      </c>
      <c r="D44" s="6" t="s">
        <v>126</v>
      </c>
      <c r="E44" s="11" t="s">
        <v>127</v>
      </c>
      <c r="F44" s="7" t="s">
        <v>25</v>
      </c>
      <c r="G44" s="11" t="s">
        <v>34</v>
      </c>
      <c r="H44" s="6" t="s">
        <v>11</v>
      </c>
      <c r="I44" s="6" t="s">
        <v>19</v>
      </c>
      <c r="J44" s="6" t="s">
        <v>26</v>
      </c>
      <c r="K44" s="6" t="s">
        <v>27</v>
      </c>
      <c r="L44" s="6" t="s">
        <v>27</v>
      </c>
      <c r="M44" s="6">
        <v>18479521342</v>
      </c>
      <c r="N44" s="9">
        <v>80</v>
      </c>
      <c r="O44" s="9">
        <v>33</v>
      </c>
      <c r="P44" s="9">
        <v>69</v>
      </c>
      <c r="Q44" s="5">
        <f>N44+O44+P44</f>
        <v>182</v>
      </c>
      <c r="R44" s="5">
        <v>20</v>
      </c>
      <c r="S44" s="5" t="s">
        <v>173</v>
      </c>
    </row>
    <row r="45" spans="1:19" s="1" customFormat="1" ht="26.25" customHeight="1">
      <c r="A45" s="6">
        <v>21</v>
      </c>
      <c r="B45" s="6" t="s">
        <v>108</v>
      </c>
      <c r="C45" s="6">
        <v>6020220604</v>
      </c>
      <c r="D45" s="6" t="s">
        <v>109</v>
      </c>
      <c r="E45" s="11" t="s">
        <v>110</v>
      </c>
      <c r="F45" s="6" t="s">
        <v>72</v>
      </c>
      <c r="G45" s="11" t="s">
        <v>34</v>
      </c>
      <c r="H45" s="6" t="s">
        <v>11</v>
      </c>
      <c r="I45" s="6" t="s">
        <v>19</v>
      </c>
      <c r="J45" s="6" t="s">
        <v>26</v>
      </c>
      <c r="K45" s="6" t="s">
        <v>27</v>
      </c>
      <c r="L45" s="6" t="s">
        <v>27</v>
      </c>
      <c r="M45" s="6">
        <v>15079104651</v>
      </c>
      <c r="N45" s="9">
        <v>61</v>
      </c>
      <c r="O45" s="9">
        <v>61</v>
      </c>
      <c r="P45" s="9">
        <v>56</v>
      </c>
      <c r="Q45" s="5">
        <f>N45+O45+P45</f>
        <v>178</v>
      </c>
      <c r="R45" s="5">
        <v>21</v>
      </c>
      <c r="S45" s="5" t="s">
        <v>173</v>
      </c>
    </row>
    <row r="46" spans="1:19" s="1" customFormat="1" ht="33.75" customHeight="1">
      <c r="A46" s="6">
        <v>22</v>
      </c>
      <c r="B46" s="6" t="s">
        <v>75</v>
      </c>
      <c r="C46" s="6">
        <v>6020222692</v>
      </c>
      <c r="D46" s="6" t="s">
        <v>33</v>
      </c>
      <c r="E46" s="11" t="s">
        <v>10</v>
      </c>
      <c r="F46" s="6" t="s">
        <v>11</v>
      </c>
      <c r="G46" s="11" t="s">
        <v>34</v>
      </c>
      <c r="H46" s="6" t="s">
        <v>11</v>
      </c>
      <c r="I46" s="6" t="s">
        <v>19</v>
      </c>
      <c r="J46" s="6" t="s">
        <v>26</v>
      </c>
      <c r="K46" s="6" t="s">
        <v>27</v>
      </c>
      <c r="L46" s="6" t="s">
        <v>27</v>
      </c>
      <c r="M46" s="6">
        <v>18370117081</v>
      </c>
      <c r="N46" s="9">
        <v>45</v>
      </c>
      <c r="O46" s="9">
        <v>65</v>
      </c>
      <c r="P46" s="9">
        <v>64</v>
      </c>
      <c r="Q46" s="5">
        <f>N46+O46+P46</f>
        <v>174</v>
      </c>
      <c r="R46" s="5">
        <v>22</v>
      </c>
      <c r="S46" s="5" t="s">
        <v>173</v>
      </c>
    </row>
    <row r="47" spans="1:19" s="1" customFormat="1" ht="39" customHeight="1">
      <c r="A47" s="6">
        <v>23</v>
      </c>
      <c r="B47" s="6" t="s">
        <v>74</v>
      </c>
      <c r="C47" s="6">
        <v>6020223884</v>
      </c>
      <c r="D47" s="7" t="s">
        <v>38</v>
      </c>
      <c r="E47" s="8" t="s">
        <v>39</v>
      </c>
      <c r="F47" s="6" t="s">
        <v>40</v>
      </c>
      <c r="G47" s="8" t="s">
        <v>34</v>
      </c>
      <c r="H47" s="6" t="s">
        <v>11</v>
      </c>
      <c r="I47" s="7" t="s">
        <v>19</v>
      </c>
      <c r="J47" s="6" t="s">
        <v>26</v>
      </c>
      <c r="K47" s="6" t="s">
        <v>27</v>
      </c>
      <c r="L47" s="6" t="s">
        <v>27</v>
      </c>
      <c r="M47" s="6">
        <v>18146610181</v>
      </c>
      <c r="N47" s="9">
        <v>89</v>
      </c>
      <c r="O47" s="9">
        <v>52</v>
      </c>
      <c r="P47" s="9">
        <v>32</v>
      </c>
      <c r="Q47" s="5">
        <f>N47+O47+P47</f>
        <v>173</v>
      </c>
      <c r="R47" s="5">
        <v>23</v>
      </c>
      <c r="S47" s="5" t="s">
        <v>173</v>
      </c>
    </row>
    <row r="48" spans="1:19" s="1" customFormat="1" ht="33.75" customHeight="1">
      <c r="A48" s="6">
        <v>24</v>
      </c>
      <c r="B48" s="6" t="s">
        <v>66</v>
      </c>
      <c r="C48" s="6">
        <v>6020222702</v>
      </c>
      <c r="D48" s="6" t="s">
        <v>33</v>
      </c>
      <c r="E48" s="11" t="s">
        <v>10</v>
      </c>
      <c r="F48" s="6" t="s">
        <v>11</v>
      </c>
      <c r="G48" s="11" t="s">
        <v>34</v>
      </c>
      <c r="H48" s="6" t="s">
        <v>11</v>
      </c>
      <c r="I48" s="6" t="s">
        <v>19</v>
      </c>
      <c r="J48" s="6" t="s">
        <v>26</v>
      </c>
      <c r="K48" s="6" t="s">
        <v>27</v>
      </c>
      <c r="L48" s="6" t="s">
        <v>27</v>
      </c>
      <c r="M48" s="6">
        <v>15079551917</v>
      </c>
      <c r="N48" s="9">
        <v>48</v>
      </c>
      <c r="O48" s="9">
        <v>54</v>
      </c>
      <c r="P48" s="9">
        <v>64</v>
      </c>
      <c r="Q48" s="5">
        <f>N48+O48+P48</f>
        <v>166</v>
      </c>
      <c r="R48" s="5">
        <v>24</v>
      </c>
      <c r="S48" s="5" t="s">
        <v>173</v>
      </c>
    </row>
    <row r="49" spans="1:19" s="1" customFormat="1" ht="30.75" customHeight="1">
      <c r="A49" s="6">
        <v>25</v>
      </c>
      <c r="B49" s="6" t="s">
        <v>76</v>
      </c>
      <c r="C49" s="6">
        <v>6020222750</v>
      </c>
      <c r="D49" s="6" t="s">
        <v>77</v>
      </c>
      <c r="E49" s="11" t="s">
        <v>10</v>
      </c>
      <c r="F49" s="6" t="s">
        <v>11</v>
      </c>
      <c r="G49" s="11" t="s">
        <v>34</v>
      </c>
      <c r="H49" s="6" t="s">
        <v>11</v>
      </c>
      <c r="I49" s="6" t="s">
        <v>19</v>
      </c>
      <c r="J49" s="6" t="s">
        <v>78</v>
      </c>
      <c r="K49" s="6" t="s">
        <v>27</v>
      </c>
      <c r="L49" s="6" t="s">
        <v>27</v>
      </c>
      <c r="M49" s="6">
        <v>15713542027</v>
      </c>
      <c r="N49" s="9">
        <v>61</v>
      </c>
      <c r="O49" s="9">
        <v>52</v>
      </c>
      <c r="P49" s="9">
        <v>49</v>
      </c>
      <c r="Q49" s="5">
        <f>N49+O49+P49</f>
        <v>162</v>
      </c>
      <c r="R49" s="5">
        <v>25</v>
      </c>
      <c r="S49" s="5" t="s">
        <v>173</v>
      </c>
    </row>
    <row r="50" spans="1:19" s="1" customFormat="1" ht="33" customHeight="1">
      <c r="A50" s="6">
        <v>26</v>
      </c>
      <c r="B50" s="6" t="s">
        <v>32</v>
      </c>
      <c r="C50" s="6">
        <v>6020222708</v>
      </c>
      <c r="D50" s="6" t="s">
        <v>33</v>
      </c>
      <c r="E50" s="11" t="s">
        <v>10</v>
      </c>
      <c r="F50" s="6" t="s">
        <v>11</v>
      </c>
      <c r="G50" s="11" t="s">
        <v>34</v>
      </c>
      <c r="H50" s="6" t="s">
        <v>11</v>
      </c>
      <c r="I50" s="6" t="s">
        <v>35</v>
      </c>
      <c r="J50" s="6" t="s">
        <v>36</v>
      </c>
      <c r="K50" s="6" t="s">
        <v>14</v>
      </c>
      <c r="L50" s="6" t="s">
        <v>14</v>
      </c>
      <c r="M50" s="6">
        <v>18871095176</v>
      </c>
      <c r="N50" s="9">
        <v>53</v>
      </c>
      <c r="O50" s="9">
        <v>57</v>
      </c>
      <c r="P50" s="9">
        <v>52</v>
      </c>
      <c r="Q50" s="5">
        <f>N50+O50+P50</f>
        <v>162</v>
      </c>
      <c r="R50" s="5">
        <v>26</v>
      </c>
      <c r="S50" s="5" t="s">
        <v>173</v>
      </c>
    </row>
    <row r="51" spans="1:19" s="1" customFormat="1" ht="30" customHeight="1">
      <c r="A51" s="6">
        <v>27</v>
      </c>
      <c r="B51" s="7" t="s">
        <v>56</v>
      </c>
      <c r="C51" s="7">
        <v>6020224882</v>
      </c>
      <c r="D51" s="7" t="s">
        <v>57</v>
      </c>
      <c r="E51" s="8" t="s">
        <v>58</v>
      </c>
      <c r="F51" s="7" t="s">
        <v>59</v>
      </c>
      <c r="G51" s="8" t="s">
        <v>34</v>
      </c>
      <c r="H51" s="6" t="s">
        <v>11</v>
      </c>
      <c r="I51" s="7" t="s">
        <v>60</v>
      </c>
      <c r="J51" s="7" t="s">
        <v>26</v>
      </c>
      <c r="K51" s="6" t="s">
        <v>27</v>
      </c>
      <c r="L51" s="6" t="s">
        <v>27</v>
      </c>
      <c r="M51" s="7">
        <v>15779064593</v>
      </c>
      <c r="N51" s="9">
        <v>74</v>
      </c>
      <c r="O51" s="9">
        <v>77</v>
      </c>
      <c r="P51" s="9">
        <v>0</v>
      </c>
      <c r="Q51" s="5">
        <f>N51+O51+P51</f>
        <v>151</v>
      </c>
      <c r="R51" s="5">
        <v>27</v>
      </c>
      <c r="S51" s="5" t="s">
        <v>173</v>
      </c>
    </row>
    <row r="52" spans="1:19" s="1" customFormat="1" ht="33.75" customHeight="1">
      <c r="A52" s="6">
        <v>28</v>
      </c>
      <c r="B52" s="6" t="s">
        <v>106</v>
      </c>
      <c r="C52" s="6">
        <v>6020221479</v>
      </c>
      <c r="D52" s="6" t="s">
        <v>107</v>
      </c>
      <c r="E52" s="11" t="s">
        <v>30</v>
      </c>
      <c r="F52" s="6" t="s">
        <v>31</v>
      </c>
      <c r="G52" s="11" t="s">
        <v>34</v>
      </c>
      <c r="H52" s="6" t="s">
        <v>11</v>
      </c>
      <c r="I52" s="6" t="s">
        <v>19</v>
      </c>
      <c r="J52" s="6" t="s">
        <v>26</v>
      </c>
      <c r="K52" s="6" t="s">
        <v>27</v>
      </c>
      <c r="L52" s="6" t="s">
        <v>27</v>
      </c>
      <c r="M52" s="6">
        <v>18942294933</v>
      </c>
      <c r="N52" s="9">
        <v>91</v>
      </c>
      <c r="O52" s="9">
        <v>40</v>
      </c>
      <c r="P52" s="9">
        <v>20</v>
      </c>
      <c r="Q52" s="5">
        <f>N52+O52+P52</f>
        <v>151</v>
      </c>
      <c r="R52" s="5">
        <v>28</v>
      </c>
      <c r="S52" s="5" t="s">
        <v>173</v>
      </c>
    </row>
    <row r="53" spans="1:19" s="1" customFormat="1" ht="27" customHeight="1">
      <c r="A53" s="6">
        <v>29</v>
      </c>
      <c r="B53" s="6" t="s">
        <v>42</v>
      </c>
      <c r="C53" s="6">
        <v>6020221071</v>
      </c>
      <c r="D53" s="6" t="s">
        <v>43</v>
      </c>
      <c r="E53" s="11" t="s">
        <v>44</v>
      </c>
      <c r="F53" s="6" t="s">
        <v>45</v>
      </c>
      <c r="G53" s="11" t="s">
        <v>34</v>
      </c>
      <c r="H53" s="6" t="s">
        <v>11</v>
      </c>
      <c r="I53" s="6" t="s">
        <v>46</v>
      </c>
      <c r="J53" s="6" t="s">
        <v>47</v>
      </c>
      <c r="K53" s="6" t="s">
        <v>14</v>
      </c>
      <c r="L53" s="6" t="s">
        <v>14</v>
      </c>
      <c r="M53" s="6">
        <v>15862816951</v>
      </c>
      <c r="N53" s="9">
        <v>50</v>
      </c>
      <c r="O53" s="9">
        <v>64</v>
      </c>
      <c r="P53" s="9">
        <v>34</v>
      </c>
      <c r="Q53" s="5">
        <f>N53+O53+P53</f>
        <v>148</v>
      </c>
      <c r="R53" s="5">
        <v>29</v>
      </c>
      <c r="S53" s="5" t="s">
        <v>173</v>
      </c>
    </row>
    <row r="54" spans="1:19" s="1" customFormat="1" ht="29.25" customHeight="1">
      <c r="A54" s="6">
        <v>30</v>
      </c>
      <c r="B54" s="6" t="s">
        <v>87</v>
      </c>
      <c r="C54" s="6">
        <v>6020223562</v>
      </c>
      <c r="D54" s="6" t="s">
        <v>88</v>
      </c>
      <c r="E54" s="11" t="s">
        <v>89</v>
      </c>
      <c r="F54" s="6" t="s">
        <v>90</v>
      </c>
      <c r="G54" s="11" t="s">
        <v>34</v>
      </c>
      <c r="H54" s="6" t="s">
        <v>11</v>
      </c>
      <c r="I54" s="14" t="s">
        <v>19</v>
      </c>
      <c r="J54" s="6" t="s">
        <v>26</v>
      </c>
      <c r="K54" s="6" t="s">
        <v>27</v>
      </c>
      <c r="L54" s="6" t="s">
        <v>27</v>
      </c>
      <c r="M54" s="14">
        <v>15779129306</v>
      </c>
      <c r="N54" s="9">
        <v>95</v>
      </c>
      <c r="O54" s="9">
        <v>52</v>
      </c>
      <c r="P54" s="9">
        <v>0</v>
      </c>
      <c r="Q54" s="5">
        <f>N54+O54+P54</f>
        <v>147</v>
      </c>
      <c r="R54" s="5">
        <v>30</v>
      </c>
      <c r="S54" s="5" t="s">
        <v>173</v>
      </c>
    </row>
    <row r="55" spans="1:19" s="1" customFormat="1" ht="30" customHeight="1">
      <c r="A55" s="6">
        <v>31</v>
      </c>
      <c r="B55" s="6" t="s">
        <v>111</v>
      </c>
      <c r="C55" s="6">
        <v>6020221477</v>
      </c>
      <c r="D55" s="6" t="s">
        <v>107</v>
      </c>
      <c r="E55" s="11" t="s">
        <v>30</v>
      </c>
      <c r="F55" s="6" t="s">
        <v>31</v>
      </c>
      <c r="G55" s="11" t="s">
        <v>34</v>
      </c>
      <c r="H55" s="6" t="s">
        <v>11</v>
      </c>
      <c r="I55" s="6" t="s">
        <v>19</v>
      </c>
      <c r="J55" s="6" t="s">
        <v>26</v>
      </c>
      <c r="K55" s="6" t="s">
        <v>27</v>
      </c>
      <c r="L55" s="6" t="s">
        <v>27</v>
      </c>
      <c r="M55" s="6">
        <v>18807019985</v>
      </c>
      <c r="N55" s="9">
        <v>53</v>
      </c>
      <c r="O55" s="9">
        <v>66.5</v>
      </c>
      <c r="P55" s="9">
        <v>14</v>
      </c>
      <c r="Q55" s="5">
        <f>N55+O55+P55</f>
        <v>133.5</v>
      </c>
      <c r="R55" s="5">
        <v>31</v>
      </c>
      <c r="S55" s="5" t="s">
        <v>173</v>
      </c>
    </row>
    <row r="56" spans="1:19" s="1" customFormat="1" ht="28.5" customHeight="1">
      <c r="A56" s="6">
        <v>32</v>
      </c>
      <c r="B56" s="6" t="s">
        <v>83</v>
      </c>
      <c r="C56" s="6">
        <v>6020222902</v>
      </c>
      <c r="D56" s="6" t="s">
        <v>84</v>
      </c>
      <c r="E56" s="11" t="s">
        <v>82</v>
      </c>
      <c r="F56" s="6" t="s">
        <v>11</v>
      </c>
      <c r="G56" s="11" t="s">
        <v>34</v>
      </c>
      <c r="H56" s="6" t="s">
        <v>11</v>
      </c>
      <c r="I56" s="6" t="s">
        <v>19</v>
      </c>
      <c r="J56" s="6" t="s">
        <v>26</v>
      </c>
      <c r="K56" s="6" t="s">
        <v>27</v>
      </c>
      <c r="L56" s="6" t="s">
        <v>27</v>
      </c>
      <c r="M56" s="6">
        <v>18370571908</v>
      </c>
      <c r="N56" s="9">
        <v>62</v>
      </c>
      <c r="O56" s="9">
        <v>52</v>
      </c>
      <c r="P56" s="9">
        <v>0</v>
      </c>
      <c r="Q56" s="5">
        <f>N56+O56+P56</f>
        <v>114</v>
      </c>
      <c r="R56" s="5">
        <v>32</v>
      </c>
      <c r="S56" s="5" t="s">
        <v>173</v>
      </c>
    </row>
    <row r="57" spans="1:19" s="1" customFormat="1" ht="34.5" customHeight="1">
      <c r="A57" s="6">
        <v>33</v>
      </c>
      <c r="B57" s="7" t="s">
        <v>67</v>
      </c>
      <c r="C57" s="7">
        <v>6020223889</v>
      </c>
      <c r="D57" s="7" t="s">
        <v>38</v>
      </c>
      <c r="E57" s="8" t="s">
        <v>39</v>
      </c>
      <c r="F57" s="6" t="s">
        <v>40</v>
      </c>
      <c r="G57" s="8" t="s">
        <v>34</v>
      </c>
      <c r="H57" s="6" t="s">
        <v>11</v>
      </c>
      <c r="I57" s="7" t="s">
        <v>19</v>
      </c>
      <c r="J57" s="6" t="s">
        <v>26</v>
      </c>
      <c r="K57" s="6" t="s">
        <v>27</v>
      </c>
      <c r="L57" s="6" t="s">
        <v>27</v>
      </c>
      <c r="M57" s="7">
        <v>19169491113</v>
      </c>
      <c r="N57" s="9">
        <v>51</v>
      </c>
      <c r="O57" s="9">
        <v>50</v>
      </c>
      <c r="P57" s="9">
        <v>13</v>
      </c>
      <c r="Q57" s="5">
        <f>N57+O57+P57</f>
        <v>114</v>
      </c>
      <c r="R57" s="5">
        <v>33</v>
      </c>
      <c r="S57" s="5" t="s">
        <v>173</v>
      </c>
    </row>
    <row r="58" spans="1:19" s="1" customFormat="1" ht="37.5" customHeight="1">
      <c r="A58" s="6">
        <v>34</v>
      </c>
      <c r="B58" s="6" t="s">
        <v>48</v>
      </c>
      <c r="C58" s="6">
        <v>6020221123</v>
      </c>
      <c r="D58" s="6" t="s">
        <v>49</v>
      </c>
      <c r="E58" s="11" t="s">
        <v>44</v>
      </c>
      <c r="F58" s="6" t="s">
        <v>45</v>
      </c>
      <c r="G58" s="11" t="s">
        <v>34</v>
      </c>
      <c r="H58" s="6" t="s">
        <v>11</v>
      </c>
      <c r="I58" s="6" t="s">
        <v>46</v>
      </c>
      <c r="J58" s="6" t="s">
        <v>50</v>
      </c>
      <c r="K58" s="6" t="s">
        <v>14</v>
      </c>
      <c r="L58" s="6" t="s">
        <v>14</v>
      </c>
      <c r="M58" s="6">
        <v>15980293891</v>
      </c>
      <c r="N58" s="9">
        <v>38</v>
      </c>
      <c r="O58" s="9">
        <v>59</v>
      </c>
      <c r="P58" s="9">
        <v>16</v>
      </c>
      <c r="Q58" s="5">
        <f>N58+O58+P58</f>
        <v>113</v>
      </c>
      <c r="R58" s="5">
        <v>34</v>
      </c>
      <c r="S58" s="5" t="s">
        <v>173</v>
      </c>
    </row>
    <row r="59" spans="1:19" s="1" customFormat="1" ht="33" customHeight="1">
      <c r="A59" s="6">
        <v>35</v>
      </c>
      <c r="B59" s="6" t="s">
        <v>85</v>
      </c>
      <c r="C59" s="6">
        <v>6020222774</v>
      </c>
      <c r="D59" s="6" t="s">
        <v>86</v>
      </c>
      <c r="E59" s="11" t="s">
        <v>82</v>
      </c>
      <c r="F59" s="6" t="s">
        <v>11</v>
      </c>
      <c r="G59" s="11" t="s">
        <v>34</v>
      </c>
      <c r="H59" s="6" t="s">
        <v>11</v>
      </c>
      <c r="I59" s="6" t="s">
        <v>19</v>
      </c>
      <c r="J59" s="6" t="s">
        <v>26</v>
      </c>
      <c r="K59" s="6" t="s">
        <v>27</v>
      </c>
      <c r="L59" s="6" t="s">
        <v>27</v>
      </c>
      <c r="M59" s="6">
        <v>18296121970</v>
      </c>
      <c r="N59" s="9">
        <v>0</v>
      </c>
      <c r="O59" s="9">
        <v>0</v>
      </c>
      <c r="P59" s="9">
        <v>0</v>
      </c>
      <c r="Q59" s="5">
        <f>N59+O59+P59</f>
        <v>0</v>
      </c>
      <c r="R59" s="5">
        <v>35</v>
      </c>
      <c r="S59" s="5" t="s">
        <v>173</v>
      </c>
    </row>
    <row r="60" spans="1:19" s="1" customFormat="1" ht="33" customHeight="1">
      <c r="A60" s="6">
        <v>36</v>
      </c>
      <c r="B60" s="6" t="s">
        <v>103</v>
      </c>
      <c r="C60" s="6">
        <v>6020221560</v>
      </c>
      <c r="D60" s="6" t="s">
        <v>104</v>
      </c>
      <c r="E60" s="11" t="s">
        <v>105</v>
      </c>
      <c r="F60" s="6" t="s">
        <v>31</v>
      </c>
      <c r="G60" s="11" t="s">
        <v>34</v>
      </c>
      <c r="H60" s="6" t="s">
        <v>11</v>
      </c>
      <c r="I60" s="6" t="s">
        <v>19</v>
      </c>
      <c r="J60" s="6" t="s">
        <v>26</v>
      </c>
      <c r="K60" s="6" t="s">
        <v>27</v>
      </c>
      <c r="L60" s="6" t="s">
        <v>27</v>
      </c>
      <c r="M60" s="6">
        <v>15949684707</v>
      </c>
      <c r="N60" s="9">
        <v>0</v>
      </c>
      <c r="O60" s="9">
        <v>0</v>
      </c>
      <c r="P60" s="9">
        <v>0</v>
      </c>
      <c r="Q60" s="5">
        <f>N60+O60+P60</f>
        <v>0</v>
      </c>
      <c r="R60" s="5">
        <v>36</v>
      </c>
      <c r="S60" s="5" t="s">
        <v>173</v>
      </c>
    </row>
    <row r="61" spans="1:19" s="1" customFormat="1" ht="33" customHeight="1">
      <c r="A61" s="6"/>
      <c r="B61" s="6"/>
      <c r="C61" s="6"/>
      <c r="D61" s="6"/>
      <c r="E61" s="11"/>
      <c r="F61" s="6"/>
      <c r="G61" s="11"/>
      <c r="H61" s="6"/>
      <c r="I61" s="6"/>
      <c r="J61" s="6"/>
      <c r="K61" s="6"/>
      <c r="L61" s="6"/>
      <c r="M61" s="6"/>
      <c r="N61" s="9"/>
      <c r="O61" s="9"/>
      <c r="P61" s="9"/>
      <c r="Q61" s="5"/>
      <c r="R61" s="5"/>
      <c r="S61" s="5"/>
    </row>
    <row r="62" spans="1:19" s="1" customFormat="1" ht="33" customHeight="1">
      <c r="A62" s="16" t="s">
        <v>167</v>
      </c>
      <c r="B62" s="17" t="s">
        <v>0</v>
      </c>
      <c r="C62" s="17" t="s">
        <v>1</v>
      </c>
      <c r="D62" s="17" t="s">
        <v>2</v>
      </c>
      <c r="E62" s="17" t="s">
        <v>3</v>
      </c>
      <c r="F62" s="17" t="s">
        <v>165</v>
      </c>
      <c r="G62" s="17" t="s">
        <v>4</v>
      </c>
      <c r="H62" s="17" t="s">
        <v>161</v>
      </c>
      <c r="I62" s="17" t="s">
        <v>162</v>
      </c>
      <c r="J62" s="17" t="s">
        <v>174</v>
      </c>
      <c r="K62" s="17" t="s">
        <v>164</v>
      </c>
      <c r="L62" s="17" t="s">
        <v>163</v>
      </c>
      <c r="M62" s="17" t="s">
        <v>5</v>
      </c>
      <c r="N62" s="9" t="s">
        <v>168</v>
      </c>
      <c r="O62" s="9" t="s">
        <v>169</v>
      </c>
      <c r="P62" s="18" t="s">
        <v>175</v>
      </c>
      <c r="Q62" s="18" t="s">
        <v>171</v>
      </c>
      <c r="R62" s="18" t="s">
        <v>176</v>
      </c>
      <c r="S62" s="9" t="s">
        <v>170</v>
      </c>
    </row>
    <row r="63" spans="1:19" s="1" customFormat="1" ht="32.25" customHeight="1">
      <c r="A63" s="10">
        <v>1</v>
      </c>
      <c r="B63" s="10" t="s">
        <v>22</v>
      </c>
      <c r="C63" s="10">
        <v>6020220114</v>
      </c>
      <c r="D63" s="10" t="s">
        <v>23</v>
      </c>
      <c r="E63" s="12" t="s">
        <v>24</v>
      </c>
      <c r="F63" s="23" t="s">
        <v>25</v>
      </c>
      <c r="G63" s="12" t="s">
        <v>10</v>
      </c>
      <c r="H63" s="10" t="s">
        <v>11</v>
      </c>
      <c r="I63" s="10" t="s">
        <v>19</v>
      </c>
      <c r="J63" s="10" t="s">
        <v>26</v>
      </c>
      <c r="K63" s="10" t="s">
        <v>27</v>
      </c>
      <c r="L63" s="10" t="s">
        <v>27</v>
      </c>
      <c r="M63" s="10">
        <v>18460089270</v>
      </c>
      <c r="N63" s="21">
        <v>57</v>
      </c>
      <c r="O63" s="21">
        <v>60</v>
      </c>
      <c r="P63" s="21">
        <v>40</v>
      </c>
      <c r="Q63" s="22">
        <f>N63+O63+P63</f>
        <v>157</v>
      </c>
      <c r="R63" s="22">
        <v>1</v>
      </c>
      <c r="S63" s="5" t="s">
        <v>172</v>
      </c>
    </row>
    <row r="64" spans="1:19" ht="31.5" customHeight="1">
      <c r="A64" s="10">
        <v>2</v>
      </c>
      <c r="B64" s="23" t="s">
        <v>28</v>
      </c>
      <c r="C64" s="23">
        <v>6020221443</v>
      </c>
      <c r="D64" s="23" t="s">
        <v>29</v>
      </c>
      <c r="E64" s="24" t="s">
        <v>30</v>
      </c>
      <c r="F64" s="10" t="s">
        <v>31</v>
      </c>
      <c r="G64" s="12" t="s">
        <v>10</v>
      </c>
      <c r="H64" s="10" t="s">
        <v>11</v>
      </c>
      <c r="I64" s="10" t="s">
        <v>19</v>
      </c>
      <c r="J64" s="10" t="s">
        <v>26</v>
      </c>
      <c r="K64" s="10" t="s">
        <v>27</v>
      </c>
      <c r="L64" s="10" t="s">
        <v>27</v>
      </c>
      <c r="M64" s="23">
        <v>15770632829</v>
      </c>
      <c r="N64" s="21">
        <v>63</v>
      </c>
      <c r="O64" s="21">
        <v>64</v>
      </c>
      <c r="P64" s="21">
        <v>25</v>
      </c>
      <c r="Q64" s="22">
        <f>N64+O64+P64</f>
        <v>152</v>
      </c>
      <c r="R64" s="15">
        <v>2</v>
      </c>
      <c r="S64" s="5" t="s">
        <v>172</v>
      </c>
    </row>
    <row r="65" spans="1:19" ht="32.25" customHeight="1">
      <c r="A65" s="10">
        <v>3</v>
      </c>
      <c r="B65" s="10" t="s">
        <v>15</v>
      </c>
      <c r="C65" s="10">
        <v>6020224488</v>
      </c>
      <c r="D65" s="10" t="s">
        <v>16</v>
      </c>
      <c r="E65" s="12" t="s">
        <v>17</v>
      </c>
      <c r="F65" s="10" t="s">
        <v>18</v>
      </c>
      <c r="G65" s="12" t="s">
        <v>10</v>
      </c>
      <c r="H65" s="10" t="s">
        <v>11</v>
      </c>
      <c r="I65" s="10" t="s">
        <v>19</v>
      </c>
      <c r="J65" s="10" t="s">
        <v>20</v>
      </c>
      <c r="K65" s="10" t="s">
        <v>21</v>
      </c>
      <c r="L65" s="10" t="s">
        <v>21</v>
      </c>
      <c r="M65" s="10">
        <v>18155425703</v>
      </c>
      <c r="N65" s="21">
        <v>77</v>
      </c>
      <c r="O65" s="21">
        <v>31</v>
      </c>
      <c r="P65" s="21">
        <v>31</v>
      </c>
      <c r="Q65" s="22">
        <f>N65+O65+P65</f>
        <v>139</v>
      </c>
      <c r="R65" s="15">
        <v>3</v>
      </c>
      <c r="S65" s="5" t="s">
        <v>172</v>
      </c>
    </row>
    <row r="66" spans="1:19" ht="39.75" customHeight="1">
      <c r="A66" s="6">
        <v>4</v>
      </c>
      <c r="B66" s="6" t="s">
        <v>6</v>
      </c>
      <c r="C66" s="6">
        <v>6020225522</v>
      </c>
      <c r="D66" s="6" t="s">
        <v>7</v>
      </c>
      <c r="E66" s="11" t="s">
        <v>8</v>
      </c>
      <c r="F66" s="6" t="s">
        <v>9</v>
      </c>
      <c r="G66" s="11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14</v>
      </c>
      <c r="M66" s="6">
        <v>19146925676</v>
      </c>
      <c r="N66" s="9">
        <v>0</v>
      </c>
      <c r="O66" s="9">
        <v>0</v>
      </c>
      <c r="P66" s="9">
        <v>0</v>
      </c>
      <c r="Q66" s="5">
        <f>N66+O66+P66</f>
        <v>0</v>
      </c>
      <c r="R66" s="15"/>
      <c r="S66" s="15" t="s">
        <v>173</v>
      </c>
    </row>
  </sheetData>
  <sortState ref="A3:Q22">
    <sortCondition descending="1" ref="Q3:Q22"/>
  </sortState>
  <mergeCells count="1">
    <mergeCell ref="A1:S1"/>
  </mergeCells>
  <phoneticPr fontId="2" type="noConversion"/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申请转入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2023-04-27T02:54:56Z</cp:lastPrinted>
  <dcterms:created xsi:type="dcterms:W3CDTF">2016-12-23T03:52:00Z</dcterms:created>
  <dcterms:modified xsi:type="dcterms:W3CDTF">2023-04-27T03:11:37Z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C238C3A6E1E24068B3BFA2B53E545326</vt:lpwstr>
  </property>
</Properties>
</file>